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deling friesland\website NTS\"/>
    </mc:Choice>
  </mc:AlternateContent>
  <bookViews>
    <workbookView xWindow="0" yWindow="0" windowWidth="19200" windowHeight="1107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Blad1!$A$1:$V$44</definedName>
  </definedNames>
  <calcPr calcId="171027"/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C6" i="1"/>
  <c r="L28" i="2" l="1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7" i="2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C7" i="1"/>
  <c r="C8" i="1" s="1"/>
  <c r="C9" i="1" s="1"/>
  <c r="C10" i="1" s="1"/>
  <c r="C11" i="1" s="1"/>
  <c r="C12" i="1" s="1"/>
  <c r="C13" i="1" s="1"/>
  <c r="C14" i="1" s="1"/>
  <c r="C17" i="1" s="1"/>
  <c r="C18" i="1" s="1"/>
  <c r="C19" i="1" s="1"/>
  <c r="C20" i="1" s="1"/>
  <c r="C21" i="1" s="1"/>
  <c r="C22" i="1" s="1"/>
  <c r="C23" i="1" s="1"/>
  <c r="C24" i="1" s="1"/>
  <c r="C25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A36" i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<sst xmlns="http://schemas.openxmlformats.org/spreadsheetml/2006/main" count="317" uniqueCount="139">
  <si>
    <t>Cat. Nr:</t>
  </si>
  <si>
    <t>Uitslag:</t>
  </si>
  <si>
    <t>Kampioen oude ram</t>
  </si>
  <si>
    <t>Kampioen 1 jarige ram</t>
  </si>
  <si>
    <t>Kampioen oude ooi</t>
  </si>
  <si>
    <t>Kampioen 1 jarige ooi gezoogd</t>
  </si>
  <si>
    <t>Kampioen 1 jarige ooi niet gezoogd</t>
  </si>
  <si>
    <t>Kampioen oude ooi met lammeren</t>
  </si>
  <si>
    <t>Kampioen 1 jarige ooi met lammeren</t>
  </si>
  <si>
    <t>Kampioen 2 tal 1 jarige ooien niet gezoogd</t>
  </si>
  <si>
    <t>Kampioen 3 tal 1 jarige ooien</t>
  </si>
  <si>
    <t>10 beste ramlammeren</t>
  </si>
  <si>
    <t>Kampioen 2 tal oude ooien</t>
  </si>
  <si>
    <t>Kampioen 3 tal oude ooien</t>
  </si>
  <si>
    <t>Kampioen 2 tal ramlammeren</t>
  </si>
  <si>
    <t>Kampioen 3 tal ramlammeren</t>
  </si>
  <si>
    <t>Kampioen 2 tal ooilammeren</t>
  </si>
  <si>
    <t>Kampioen 3 tal ooilammeren</t>
  </si>
  <si>
    <t>Eigenaar:</t>
  </si>
  <si>
    <t>Lamnummer:</t>
  </si>
  <si>
    <t>Jury Lid .</t>
  </si>
  <si>
    <t>Totaal.</t>
  </si>
  <si>
    <t>Toppertje</t>
  </si>
  <si>
    <t>Dier nr..</t>
  </si>
  <si>
    <t>Dier nr.:</t>
  </si>
  <si>
    <t>SAMENVATTING OPTELLING</t>
  </si>
  <si>
    <t>Nijland</t>
  </si>
  <si>
    <t>Zum Grotenhof</t>
  </si>
  <si>
    <t xml:space="preserve"> Dier  Nr:</t>
  </si>
  <si>
    <t>Kampioen Jonge nakomelingen van ram</t>
  </si>
  <si>
    <t>Kampioen Oudere nakomelingen van ram</t>
  </si>
  <si>
    <t>afw.</t>
  </si>
  <si>
    <t>Kampioen 2 tal 1 jarige ooien gezoogd</t>
  </si>
  <si>
    <t>J. Leeftink</t>
  </si>
  <si>
    <t>J. Schabbink</t>
  </si>
  <si>
    <t>B.F.J. Mol</t>
  </si>
  <si>
    <t>Olde Veldhuis-Wetsteen</t>
  </si>
  <si>
    <t>10 beste ooilammeren</t>
  </si>
  <si>
    <t>G. Kamphuis</t>
  </si>
  <si>
    <t>Gebr. Rouwenhorst</t>
  </si>
  <si>
    <r>
      <t xml:space="preserve">Uitslagenlijst </t>
    </r>
    <r>
      <rPr>
        <sz val="16"/>
        <color indexed="17"/>
        <rFont val="Times New Roman"/>
        <family val="1"/>
      </rPr>
      <t>Schapenfokdag Overijssel en Flevoland 2016</t>
    </r>
  </si>
  <si>
    <t>Afw.</t>
  </si>
  <si>
    <t>62 = Cat 49</t>
  </si>
  <si>
    <t>1C</t>
  </si>
  <si>
    <t>1A</t>
  </si>
  <si>
    <t>1B</t>
  </si>
  <si>
    <t>1E</t>
  </si>
  <si>
    <t>1D</t>
  </si>
  <si>
    <t>1F</t>
  </si>
  <si>
    <t>E. Gosselink</t>
  </si>
  <si>
    <t>J.J.A. Nijland</t>
  </si>
  <si>
    <t>01590-75043</t>
  </si>
  <si>
    <t>1524-1126</t>
  </si>
  <si>
    <t>J.A. Oosten</t>
  </si>
  <si>
    <t>3230-92083</t>
  </si>
  <si>
    <t>1524-80450</t>
  </si>
  <si>
    <t>83713-83714-83719</t>
  </si>
  <si>
    <t>4188-4189-4191</t>
  </si>
  <si>
    <t>80500-80490-80483</t>
  </si>
  <si>
    <t>91481-91439-91466</t>
  </si>
  <si>
    <t>6344-65511 / 65520</t>
  </si>
  <si>
    <t>1358-64902 / 64907</t>
  </si>
  <si>
    <t>Eggerink Veneman</t>
  </si>
  <si>
    <t>63700-34701-34684</t>
  </si>
  <si>
    <t>31974-84817-84802</t>
  </si>
  <si>
    <t>04233- 90926</t>
  </si>
  <si>
    <t>01462- 33791</t>
  </si>
  <si>
    <t>41656,41676,41682</t>
  </si>
  <si>
    <t>J.J. Dorgelo</t>
  </si>
  <si>
    <t>51795, 51800</t>
  </si>
  <si>
    <t>32102,32066,32073</t>
  </si>
  <si>
    <t>34744,34732,34759</t>
  </si>
  <si>
    <t>80466,80456,80454</t>
  </si>
  <si>
    <t>63767,74887,74699</t>
  </si>
  <si>
    <t>51762,61388,93921</t>
  </si>
  <si>
    <t>00261-82245</t>
  </si>
  <si>
    <t>L. Eshuis / A. Kemperink</t>
  </si>
  <si>
    <t>04030-57292</t>
  </si>
  <si>
    <t>84740,84743,84735</t>
  </si>
  <si>
    <t>Olde Veldhuis-Wetsteen,</t>
  </si>
  <si>
    <t>J. Winkelhorst</t>
  </si>
  <si>
    <t>01462-51795</t>
  </si>
  <si>
    <t>Olde Veldhuis - Wetsteen</t>
  </si>
  <si>
    <t>B.J. Leeftink</t>
  </si>
  <si>
    <t>06403-34731</t>
  </si>
  <si>
    <t>01524-80466</t>
  </si>
  <si>
    <t>04233-90926</t>
  </si>
  <si>
    <t>01504-31974</t>
  </si>
  <si>
    <t>06403-63700</t>
  </si>
  <si>
    <t>Lamtink - Kemperink</t>
  </si>
  <si>
    <t>06426-95278</t>
  </si>
  <si>
    <t>0727-41677</t>
  </si>
  <si>
    <t>J. &amp; J. Dorgelo</t>
  </si>
  <si>
    <t>04380-20339</t>
  </si>
  <si>
    <t>01524-80400</t>
  </si>
  <si>
    <t>01529-04189</t>
  </si>
  <si>
    <t>J.A Oosten</t>
  </si>
  <si>
    <t>01529-04191</t>
  </si>
  <si>
    <t>01590-19527</t>
  </si>
  <si>
    <t>01504-83730</t>
  </si>
  <si>
    <t>01504-83713</t>
  </si>
  <si>
    <t>01504-83714</t>
  </si>
  <si>
    <t>01584-91450</t>
  </si>
  <si>
    <t>06403-34777</t>
  </si>
  <si>
    <t>04233-84743</t>
  </si>
  <si>
    <t>Eggerink - Veneman</t>
  </si>
  <si>
    <t>01504-83719</t>
  </si>
  <si>
    <t>01529-04200</t>
  </si>
  <si>
    <t>01584-91415</t>
  </si>
  <si>
    <t>01584-91439</t>
  </si>
  <si>
    <t>01590-19526</t>
  </si>
  <si>
    <t>01524-80500</t>
  </si>
  <si>
    <t>01524-80489</t>
  </si>
  <si>
    <t>01358-64902</t>
  </si>
  <si>
    <t>01358-64907</t>
  </si>
  <si>
    <t>06344-65520</t>
  </si>
  <si>
    <t>06344-65513</t>
  </si>
  <si>
    <t>Res. kampioen oude ram</t>
  </si>
  <si>
    <t>Res. kampioen 1 jarige ram</t>
  </si>
  <si>
    <t>Res. kampioen oude ooi</t>
  </si>
  <si>
    <t>Res. kampioen 1 jarige ooi gezoogd</t>
  </si>
  <si>
    <t>Res. kampioen 1 jarige ooi niet gezoogd</t>
  </si>
  <si>
    <t>Res. kampioen oude ooi met lammeren</t>
  </si>
  <si>
    <t>Res. kampioen 1 jarige ooi met lammeren</t>
  </si>
  <si>
    <t>Res. kampioen 2 tal 1 jarige ooien niet gezoogd</t>
  </si>
  <si>
    <t>Res. kampioen 3 tal 1 jarige ooien</t>
  </si>
  <si>
    <t>Res. kampioen 2 tal oude ooien</t>
  </si>
  <si>
    <t>Res. kampioen 3 tal oude ooien</t>
  </si>
  <si>
    <t>Res. kampioen 2 tal ramlammeren</t>
  </si>
  <si>
    <t>Res. kampioen 3 tal ramlammeren</t>
  </si>
  <si>
    <t>Res. kampioen 2 tal ooilammeren</t>
  </si>
  <si>
    <t>Res. kampioen 3 tal ooilammeren</t>
  </si>
  <si>
    <t>Res. kampioen Jonge nakomelingen van ram</t>
  </si>
  <si>
    <t>Res. kampioen Oudere nakomelingen van ram</t>
  </si>
  <si>
    <t>B.F.J.. Mol,</t>
  </si>
  <si>
    <t>G.F.M. Zum Grotenhof</t>
  </si>
  <si>
    <t>J.  Nijland</t>
  </si>
  <si>
    <t>J. Nijland</t>
  </si>
  <si>
    <t>Nijland, Doezem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</si>
</sst>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16"/>
      <color indexed="17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color indexed="17"/>
      <name val="Times New Roman"/>
      <family val="1"/>
    </font>
    <font>
      <b/>
      <sz val="16"/>
      <color indexed="17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/>
    <xf numFmtId="0" fontId="6" fillId="0" borderId="0" xfId="0" applyFont="1"/>
    <xf numFmtId="0" fontId="10" fillId="0" borderId="0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4" borderId="0" xfId="0" applyFill="1" applyAlignment="1">
      <alignment horizontal="center"/>
    </xf>
    <xf numFmtId="0" fontId="0" fillId="4" borderId="22" xfId="0" applyFill="1" applyBorder="1" applyAlignment="1">
      <alignment horizontal="center"/>
    </xf>
    <xf numFmtId="0" fontId="9" fillId="0" borderId="8" xfId="0" applyFont="1" applyBorder="1"/>
    <xf numFmtId="0" fontId="9" fillId="0" borderId="13" xfId="0" applyFont="1" applyBorder="1"/>
    <xf numFmtId="0" fontId="8" fillId="0" borderId="0" xfId="0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7" fillId="0" borderId="0" xfId="0" applyFont="1" applyBorder="1" applyAlignment="1">
      <alignment horizontal="right"/>
    </xf>
    <xf numFmtId="0" fontId="9" fillId="0" borderId="16" xfId="0" applyFont="1" applyBorder="1"/>
    <xf numFmtId="0" fontId="9" fillId="0" borderId="17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2" xfId="0" applyFont="1" applyBorder="1" applyAlignment="1">
      <alignment horizontal="center"/>
    </xf>
    <xf numFmtId="0" fontId="7" fillId="0" borderId="0" xfId="0" applyFont="1" applyBorder="1"/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1" xfId="0" applyFont="1" applyBorder="1"/>
    <xf numFmtId="0" fontId="0" fillId="0" borderId="19" xfId="0" applyFill="1" applyBorder="1" applyAlignment="1">
      <alignment horizontal="left"/>
    </xf>
    <xf numFmtId="0" fontId="0" fillId="0" borderId="30" xfId="0" applyBorder="1"/>
    <xf numFmtId="0" fontId="9" fillId="0" borderId="30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17" xfId="0" applyBorder="1"/>
    <xf numFmtId="0" fontId="0" fillId="0" borderId="32" xfId="0" applyBorder="1"/>
    <xf numFmtId="0" fontId="0" fillId="0" borderId="7" xfId="0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16" xfId="0" applyFont="1" applyBorder="1"/>
    <xf numFmtId="0" fontId="9" fillId="0" borderId="1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quotePrefix="1" applyFont="1" applyBorder="1" applyAlignment="1">
      <alignment horizontal="left"/>
    </xf>
    <xf numFmtId="18" fontId="9" fillId="0" borderId="7" xfId="0" quotePrefix="1" applyNumberFormat="1" applyFont="1" applyBorder="1" applyAlignment="1">
      <alignment horizontal="left"/>
    </xf>
    <xf numFmtId="0" fontId="9" fillId="0" borderId="5" xfId="0" applyFont="1" applyBorder="1"/>
    <xf numFmtId="0" fontId="9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28" xfId="0" quotePrefix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0</xdr:row>
          <xdr:rowOff>19050</xdr:rowOff>
        </xdr:from>
        <xdr:to>
          <xdr:col>9</xdr:col>
          <xdr:colOff>66675</xdr:colOff>
          <xdr:row>2</xdr:row>
          <xdr:rowOff>295275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809625</xdr:colOff>
          <xdr:row>0</xdr:row>
          <xdr:rowOff>9525</xdr:rowOff>
        </xdr:from>
        <xdr:to>
          <xdr:col>18</xdr:col>
          <xdr:colOff>0</xdr:colOff>
          <xdr:row>2</xdr:row>
          <xdr:rowOff>285750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1028700</xdr:colOff>
          <xdr:row>0</xdr:row>
          <xdr:rowOff>19050</xdr:rowOff>
        </xdr:from>
        <xdr:to>
          <xdr:col>22</xdr:col>
          <xdr:colOff>0</xdr:colOff>
          <xdr:row>2</xdr:row>
          <xdr:rowOff>295275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view="pageBreakPreview" topLeftCell="E1" zoomScaleNormal="100" zoomScaleSheetLayoutView="100" workbookViewId="0">
      <selection activeCell="P44" sqref="P44"/>
    </sheetView>
  </sheetViews>
  <sheetFormatPr defaultRowHeight="12.75" x14ac:dyDescent="0.2"/>
  <cols>
    <col min="1" max="1" width="9.5703125" customWidth="1"/>
    <col min="2" max="2" width="10.140625" customWidth="1"/>
    <col min="3" max="3" width="10.42578125" customWidth="1"/>
    <col min="4" max="4" width="9.7109375" customWidth="1"/>
    <col min="5" max="5" width="10.42578125" customWidth="1"/>
    <col min="6" max="6" width="10.85546875" customWidth="1"/>
    <col min="7" max="7" width="11.42578125" customWidth="1"/>
    <col min="8" max="8" width="11.28515625" customWidth="1"/>
    <col min="9" max="9" width="1" customWidth="1"/>
    <col min="10" max="10" width="8.5703125" customWidth="1"/>
    <col min="11" max="11" width="16.7109375" customWidth="1"/>
    <col min="12" max="12" width="9" customWidth="1"/>
    <col min="13" max="13" width="5" customWidth="1"/>
    <col min="14" max="14" width="7.140625" style="24" customWidth="1"/>
    <col min="15" max="15" width="18.28515625" style="24" customWidth="1"/>
    <col min="16" max="16" width="26.5703125" customWidth="1"/>
    <col min="17" max="17" width="0.140625" customWidth="1"/>
    <col min="18" max="18" width="1.5703125" customWidth="1"/>
    <col min="19" max="19" width="32.140625" customWidth="1"/>
    <col min="20" max="20" width="8.85546875" customWidth="1"/>
    <col min="21" max="21" width="17.42578125" customWidth="1"/>
    <col min="22" max="22" width="26.7109375" customWidth="1"/>
  </cols>
  <sheetData>
    <row r="1" spans="1:22" ht="16.5" customHeight="1" x14ac:dyDescent="0.3">
      <c r="A1" s="18"/>
    </row>
    <row r="2" spans="1:22" ht="25.5" customHeight="1" x14ac:dyDescent="0.3">
      <c r="A2" s="19" t="s">
        <v>40</v>
      </c>
      <c r="J2" s="19" t="s">
        <v>40</v>
      </c>
      <c r="S2" s="19" t="s">
        <v>40</v>
      </c>
      <c r="T2" s="19"/>
    </row>
    <row r="3" spans="1:22" ht="29.25" customHeight="1" thickBot="1" x14ac:dyDescent="0.25"/>
    <row r="4" spans="1:22" ht="18" customHeight="1" thickBot="1" x14ac:dyDescent="0.25">
      <c r="A4" s="3" t="s">
        <v>0</v>
      </c>
      <c r="B4" s="4" t="s">
        <v>1</v>
      </c>
      <c r="C4" s="3" t="s">
        <v>0</v>
      </c>
      <c r="D4" s="4" t="s">
        <v>1</v>
      </c>
      <c r="E4" s="3" t="s">
        <v>0</v>
      </c>
      <c r="F4" s="4" t="s">
        <v>1</v>
      </c>
      <c r="G4" s="2" t="s">
        <v>0</v>
      </c>
      <c r="H4" s="4" t="s">
        <v>1</v>
      </c>
      <c r="I4" s="1"/>
      <c r="J4" s="12"/>
      <c r="K4" s="13"/>
      <c r="L4" s="13"/>
      <c r="M4" s="13"/>
      <c r="N4" s="69" t="s">
        <v>0</v>
      </c>
      <c r="O4" s="50" t="s">
        <v>28</v>
      </c>
      <c r="P4" s="14" t="s">
        <v>18</v>
      </c>
      <c r="S4" s="64" t="s">
        <v>11</v>
      </c>
      <c r="T4" s="65"/>
      <c r="U4" s="66"/>
      <c r="V4" s="67"/>
    </row>
    <row r="5" spans="1:22" ht="18" customHeight="1" thickBot="1" x14ac:dyDescent="0.25">
      <c r="A5" s="5">
        <v>1</v>
      </c>
      <c r="B5" s="78" t="s">
        <v>43</v>
      </c>
      <c r="C5" s="53">
        <v>41</v>
      </c>
      <c r="D5" s="78" t="s">
        <v>43</v>
      </c>
      <c r="E5" s="5">
        <v>81</v>
      </c>
      <c r="F5" s="78" t="s">
        <v>44</v>
      </c>
      <c r="G5" s="8">
        <v>121</v>
      </c>
      <c r="H5" s="78" t="s">
        <v>43</v>
      </c>
      <c r="I5" s="1"/>
      <c r="J5" s="46" t="s">
        <v>2</v>
      </c>
      <c r="K5" s="47"/>
      <c r="L5" s="47"/>
      <c r="M5" s="47"/>
      <c r="N5" s="70">
        <v>2</v>
      </c>
      <c r="O5" s="54" t="s">
        <v>93</v>
      </c>
      <c r="P5" s="40" t="s">
        <v>35</v>
      </c>
      <c r="S5" s="61" t="s">
        <v>1</v>
      </c>
      <c r="T5" s="44" t="s">
        <v>0</v>
      </c>
      <c r="U5" s="62" t="s">
        <v>19</v>
      </c>
      <c r="V5" s="63" t="s">
        <v>18</v>
      </c>
    </row>
    <row r="6" spans="1:22" ht="18" customHeight="1" thickBot="1" x14ac:dyDescent="0.25">
      <c r="A6" s="6">
        <v>2</v>
      </c>
      <c r="B6" s="77" t="s">
        <v>44</v>
      </c>
      <c r="C6" s="6">
        <f t="shared" ref="C6:C44" si="0">C5+1</f>
        <v>42</v>
      </c>
      <c r="D6" s="77" t="s">
        <v>45</v>
      </c>
      <c r="E6" s="6">
        <f>E5+1</f>
        <v>82</v>
      </c>
      <c r="F6" s="77" t="s">
        <v>46</v>
      </c>
      <c r="G6" s="9">
        <f>G5+1</f>
        <v>122</v>
      </c>
      <c r="H6" s="77" t="s">
        <v>46</v>
      </c>
      <c r="I6" s="1"/>
      <c r="J6" s="48" t="s">
        <v>117</v>
      </c>
      <c r="K6" s="49"/>
      <c r="L6" s="49"/>
      <c r="M6" s="49"/>
      <c r="N6" s="71">
        <v>3</v>
      </c>
      <c r="O6" s="58" t="s">
        <v>94</v>
      </c>
      <c r="P6" s="39" t="s">
        <v>35</v>
      </c>
      <c r="S6" s="55">
        <v>1</v>
      </c>
      <c r="T6" s="15">
        <v>64</v>
      </c>
      <c r="U6" s="42" t="s">
        <v>111</v>
      </c>
      <c r="V6" s="42" t="s">
        <v>136</v>
      </c>
    </row>
    <row r="7" spans="1:22" ht="18" customHeight="1" x14ac:dyDescent="0.2">
      <c r="A7" s="6">
        <v>3</v>
      </c>
      <c r="B7" s="77" t="s">
        <v>45</v>
      </c>
      <c r="C7" s="6">
        <f t="shared" si="0"/>
        <v>43</v>
      </c>
      <c r="D7" s="80" t="s">
        <v>44</v>
      </c>
      <c r="E7" s="6">
        <f t="shared" ref="E7:E44" si="1">E6+1</f>
        <v>83</v>
      </c>
      <c r="F7" s="77" t="s">
        <v>44</v>
      </c>
      <c r="G7" s="9">
        <f t="shared" ref="G7:G14" si="2">G6+1</f>
        <v>123</v>
      </c>
      <c r="H7" s="79" t="s">
        <v>47</v>
      </c>
      <c r="I7" s="1"/>
      <c r="J7" s="46" t="s">
        <v>3</v>
      </c>
      <c r="K7" s="47"/>
      <c r="L7" s="47"/>
      <c r="M7" s="47"/>
      <c r="N7" s="70">
        <v>15</v>
      </c>
      <c r="O7" s="54" t="s">
        <v>91</v>
      </c>
      <c r="P7" s="40" t="s">
        <v>92</v>
      </c>
      <c r="Q7" s="11"/>
      <c r="R7" s="11"/>
      <c r="S7" s="56">
        <v>2</v>
      </c>
      <c r="T7" s="16">
        <v>64</v>
      </c>
      <c r="U7" s="43" t="s">
        <v>112</v>
      </c>
      <c r="V7" s="43" t="s">
        <v>136</v>
      </c>
    </row>
    <row r="8" spans="1:22" ht="18" customHeight="1" thickBot="1" x14ac:dyDescent="0.25">
      <c r="A8" s="6">
        <v>4</v>
      </c>
      <c r="B8" s="80" t="s">
        <v>44</v>
      </c>
      <c r="C8" s="6">
        <f t="shared" si="0"/>
        <v>44</v>
      </c>
      <c r="D8" s="77" t="s">
        <v>45</v>
      </c>
      <c r="E8" s="6">
        <f t="shared" si="1"/>
        <v>84</v>
      </c>
      <c r="F8" s="77" t="s">
        <v>47</v>
      </c>
      <c r="G8" s="9">
        <f t="shared" si="2"/>
        <v>124</v>
      </c>
      <c r="H8" s="77" t="s">
        <v>43</v>
      </c>
      <c r="I8" s="1"/>
      <c r="J8" s="48" t="s">
        <v>118</v>
      </c>
      <c r="K8" s="49"/>
      <c r="L8" s="49"/>
      <c r="M8" s="49"/>
      <c r="N8" s="71">
        <v>21</v>
      </c>
      <c r="O8" s="58" t="s">
        <v>90</v>
      </c>
      <c r="P8" s="39" t="s">
        <v>89</v>
      </c>
      <c r="Q8" s="11"/>
      <c r="R8" s="11"/>
      <c r="S8" s="56">
        <v>3</v>
      </c>
      <c r="T8" s="16">
        <v>63</v>
      </c>
      <c r="U8" s="43" t="s">
        <v>107</v>
      </c>
      <c r="V8" s="43" t="s">
        <v>53</v>
      </c>
    </row>
    <row r="9" spans="1:22" ht="18" customHeight="1" x14ac:dyDescent="0.2">
      <c r="A9" s="6">
        <v>5</v>
      </c>
      <c r="B9" s="80" t="s">
        <v>45</v>
      </c>
      <c r="C9" s="6">
        <f t="shared" si="0"/>
        <v>45</v>
      </c>
      <c r="D9" s="77" t="s">
        <v>43</v>
      </c>
      <c r="E9" s="6">
        <f t="shared" si="1"/>
        <v>85</v>
      </c>
      <c r="F9" s="77" t="s">
        <v>43</v>
      </c>
      <c r="G9" s="9">
        <f t="shared" si="2"/>
        <v>125</v>
      </c>
      <c r="H9" s="79" t="s">
        <v>45</v>
      </c>
      <c r="I9" s="1"/>
      <c r="J9" s="46" t="s">
        <v>4</v>
      </c>
      <c r="K9" s="47"/>
      <c r="L9" s="47"/>
      <c r="M9" s="47"/>
      <c r="N9" s="70">
        <v>75</v>
      </c>
      <c r="O9" s="54" t="s">
        <v>88</v>
      </c>
      <c r="P9" s="40" t="s">
        <v>62</v>
      </c>
      <c r="Q9" s="11"/>
      <c r="R9" s="11"/>
      <c r="S9" s="56">
        <v>4</v>
      </c>
      <c r="T9" s="16">
        <v>43</v>
      </c>
      <c r="U9" s="43" t="s">
        <v>113</v>
      </c>
      <c r="V9" s="43" t="s">
        <v>49</v>
      </c>
    </row>
    <row r="10" spans="1:22" ht="18" customHeight="1" thickBot="1" x14ac:dyDescent="0.25">
      <c r="A10" s="6">
        <v>6</v>
      </c>
      <c r="B10" s="77" t="s">
        <v>43</v>
      </c>
      <c r="C10" s="6">
        <f t="shared" si="0"/>
        <v>46</v>
      </c>
      <c r="D10" s="77" t="s">
        <v>47</v>
      </c>
      <c r="E10" s="6">
        <f t="shared" si="1"/>
        <v>86</v>
      </c>
      <c r="F10" s="80" t="s">
        <v>41</v>
      </c>
      <c r="G10" s="9">
        <f t="shared" si="2"/>
        <v>126</v>
      </c>
      <c r="H10" s="77" t="s">
        <v>44</v>
      </c>
      <c r="I10" s="1"/>
      <c r="J10" s="48" t="s">
        <v>119</v>
      </c>
      <c r="K10" s="49"/>
      <c r="L10" s="49"/>
      <c r="M10" s="49"/>
      <c r="N10" s="71">
        <v>76</v>
      </c>
      <c r="O10" s="58" t="s">
        <v>87</v>
      </c>
      <c r="P10" s="39" t="s">
        <v>35</v>
      </c>
      <c r="Q10" s="11"/>
      <c r="R10" s="11"/>
      <c r="S10" s="56">
        <v>5</v>
      </c>
      <c r="T10" s="16">
        <v>43</v>
      </c>
      <c r="U10" s="43" t="s">
        <v>114</v>
      </c>
      <c r="V10" s="43" t="s">
        <v>49</v>
      </c>
    </row>
    <row r="11" spans="1:22" ht="18" customHeight="1" x14ac:dyDescent="0.2">
      <c r="A11" s="6">
        <v>7</v>
      </c>
      <c r="B11" s="68" t="s">
        <v>41</v>
      </c>
      <c r="C11" s="6">
        <f t="shared" si="0"/>
        <v>47</v>
      </c>
      <c r="D11" s="77" t="s">
        <v>46</v>
      </c>
      <c r="E11" s="6">
        <f t="shared" si="1"/>
        <v>87</v>
      </c>
      <c r="F11" s="68" t="s">
        <v>41</v>
      </c>
      <c r="G11" s="9">
        <f t="shared" si="2"/>
        <v>127</v>
      </c>
      <c r="H11" s="77" t="s">
        <v>43</v>
      </c>
      <c r="I11" s="1"/>
      <c r="J11" s="46" t="s">
        <v>5</v>
      </c>
      <c r="K11" s="47"/>
      <c r="L11" s="47"/>
      <c r="M11" s="47"/>
      <c r="N11" s="70">
        <v>77</v>
      </c>
      <c r="O11" s="54" t="s">
        <v>81</v>
      </c>
      <c r="P11" s="40" t="s">
        <v>83</v>
      </c>
      <c r="Q11" s="11"/>
      <c r="R11" s="11"/>
      <c r="S11" s="56">
        <v>6</v>
      </c>
      <c r="T11" s="74">
        <v>57</v>
      </c>
      <c r="U11" s="43" t="s">
        <v>108</v>
      </c>
      <c r="V11" s="43" t="s">
        <v>39</v>
      </c>
    </row>
    <row r="12" spans="1:22" ht="18" customHeight="1" thickBot="1" x14ac:dyDescent="0.25">
      <c r="A12" s="6">
        <v>8</v>
      </c>
      <c r="B12" s="77" t="s">
        <v>44</v>
      </c>
      <c r="C12" s="6">
        <f t="shared" si="0"/>
        <v>48</v>
      </c>
      <c r="D12" s="77" t="s">
        <v>44</v>
      </c>
      <c r="E12" s="6">
        <f t="shared" si="1"/>
        <v>88</v>
      </c>
      <c r="F12" s="77" t="s">
        <v>45</v>
      </c>
      <c r="G12" s="9">
        <f t="shared" si="2"/>
        <v>128</v>
      </c>
      <c r="H12" s="77" t="s">
        <v>44</v>
      </c>
      <c r="I12" s="1"/>
      <c r="J12" s="48" t="s">
        <v>120</v>
      </c>
      <c r="K12" s="49"/>
      <c r="L12" s="49"/>
      <c r="M12" s="49"/>
      <c r="N12" s="71">
        <v>69</v>
      </c>
      <c r="O12" s="58" t="s">
        <v>86</v>
      </c>
      <c r="P12" s="39" t="s">
        <v>82</v>
      </c>
      <c r="Q12" s="11"/>
      <c r="R12" s="11"/>
      <c r="S12" s="56">
        <v>7</v>
      </c>
      <c r="T12" s="16">
        <v>60</v>
      </c>
      <c r="U12" s="43" t="s">
        <v>109</v>
      </c>
      <c r="V12" s="43" t="s">
        <v>39</v>
      </c>
    </row>
    <row r="13" spans="1:22" ht="18" customHeight="1" x14ac:dyDescent="0.2">
      <c r="A13" s="6">
        <v>9</v>
      </c>
      <c r="B13" s="79" t="s">
        <v>47</v>
      </c>
      <c r="C13" s="6">
        <f t="shared" si="0"/>
        <v>49</v>
      </c>
      <c r="D13" s="68" t="s">
        <v>41</v>
      </c>
      <c r="E13" s="6">
        <f t="shared" si="1"/>
        <v>89</v>
      </c>
      <c r="F13" s="77" t="s">
        <v>44</v>
      </c>
      <c r="G13" s="9">
        <f t="shared" si="2"/>
        <v>129</v>
      </c>
      <c r="H13" s="77" t="s">
        <v>46</v>
      </c>
      <c r="I13" s="1"/>
      <c r="J13" s="46" t="s">
        <v>6</v>
      </c>
      <c r="K13" s="47"/>
      <c r="L13" s="47"/>
      <c r="M13" s="47"/>
      <c r="N13" s="70">
        <v>96</v>
      </c>
      <c r="O13" s="54" t="s">
        <v>85</v>
      </c>
      <c r="P13" s="40" t="s">
        <v>137</v>
      </c>
      <c r="Q13" s="11"/>
      <c r="R13" s="11"/>
      <c r="S13" s="56">
        <v>8</v>
      </c>
      <c r="T13" s="16">
        <v>67</v>
      </c>
      <c r="U13" s="43" t="s">
        <v>110</v>
      </c>
      <c r="V13" s="43" t="s">
        <v>34</v>
      </c>
    </row>
    <row r="14" spans="1:22" ht="18" customHeight="1" thickBot="1" x14ac:dyDescent="0.25">
      <c r="A14" s="6">
        <v>10</v>
      </c>
      <c r="B14" s="77" t="s">
        <v>46</v>
      </c>
      <c r="C14" s="6">
        <f t="shared" si="0"/>
        <v>50</v>
      </c>
      <c r="D14" s="77" t="s">
        <v>43</v>
      </c>
      <c r="E14" s="6">
        <f t="shared" si="1"/>
        <v>90</v>
      </c>
      <c r="F14" s="77" t="s">
        <v>47</v>
      </c>
      <c r="G14" s="9">
        <f t="shared" si="2"/>
        <v>130</v>
      </c>
      <c r="H14" s="79" t="s">
        <v>47</v>
      </c>
      <c r="I14" s="1"/>
      <c r="J14" s="48" t="s">
        <v>121</v>
      </c>
      <c r="K14" s="49"/>
      <c r="L14" s="49"/>
      <c r="M14" s="49"/>
      <c r="N14" s="71">
        <v>95</v>
      </c>
      <c r="O14" s="58" t="s">
        <v>84</v>
      </c>
      <c r="P14" s="60" t="s">
        <v>62</v>
      </c>
      <c r="Q14" s="11"/>
      <c r="R14" s="11"/>
      <c r="S14" s="56">
        <v>9</v>
      </c>
      <c r="T14" s="16">
        <v>53</v>
      </c>
      <c r="U14" s="43" t="s">
        <v>115</v>
      </c>
      <c r="V14" s="43" t="s">
        <v>38</v>
      </c>
    </row>
    <row r="15" spans="1:22" ht="18" customHeight="1" thickBot="1" x14ac:dyDescent="0.25">
      <c r="A15" s="6">
        <v>11</v>
      </c>
      <c r="B15" s="77" t="s">
        <v>45</v>
      </c>
      <c r="C15" s="23">
        <v>51</v>
      </c>
      <c r="D15" s="79" t="s">
        <v>45</v>
      </c>
      <c r="E15" s="6">
        <f t="shared" si="1"/>
        <v>91</v>
      </c>
      <c r="F15" s="79" t="s">
        <v>45</v>
      </c>
      <c r="G15" s="9">
        <v>131</v>
      </c>
      <c r="H15" s="77" t="s">
        <v>45</v>
      </c>
      <c r="I15" s="1"/>
      <c r="Q15" s="11"/>
      <c r="R15" s="11"/>
      <c r="S15" s="57">
        <v>10</v>
      </c>
      <c r="T15" s="17">
        <v>46</v>
      </c>
      <c r="U15" s="44" t="s">
        <v>116</v>
      </c>
      <c r="V15" s="44" t="s">
        <v>38</v>
      </c>
    </row>
    <row r="16" spans="1:22" ht="18" customHeight="1" thickBot="1" x14ac:dyDescent="0.25">
      <c r="A16" s="6">
        <v>12</v>
      </c>
      <c r="B16" s="77" t="s">
        <v>43</v>
      </c>
      <c r="C16" s="6">
        <v>52</v>
      </c>
      <c r="D16" s="79" t="s">
        <v>41</v>
      </c>
      <c r="E16" s="6">
        <f t="shared" si="1"/>
        <v>92</v>
      </c>
      <c r="F16" s="77" t="s">
        <v>43</v>
      </c>
      <c r="G16" s="9">
        <v>132</v>
      </c>
      <c r="H16" s="77" t="s">
        <v>41</v>
      </c>
      <c r="I16" s="1"/>
      <c r="J16" s="46" t="s">
        <v>7</v>
      </c>
      <c r="K16" s="47"/>
      <c r="L16" s="47"/>
      <c r="M16" s="47"/>
      <c r="N16" s="70">
        <v>67</v>
      </c>
      <c r="O16" s="54" t="s">
        <v>51</v>
      </c>
      <c r="P16" s="40" t="s">
        <v>34</v>
      </c>
      <c r="Q16" s="11"/>
      <c r="R16" s="11"/>
      <c r="S16" s="21"/>
      <c r="T16" s="21"/>
      <c r="U16" s="21"/>
      <c r="V16" s="21"/>
    </row>
    <row r="17" spans="1:22" ht="18" customHeight="1" thickBot="1" x14ac:dyDescent="0.25">
      <c r="A17" s="6">
        <v>13</v>
      </c>
      <c r="B17" s="77" t="s">
        <v>47</v>
      </c>
      <c r="C17" s="6">
        <f t="shared" si="0"/>
        <v>53</v>
      </c>
      <c r="D17" s="77" t="s">
        <v>44</v>
      </c>
      <c r="E17" s="6">
        <f t="shared" si="1"/>
        <v>93</v>
      </c>
      <c r="F17" s="77" t="s">
        <v>46</v>
      </c>
      <c r="G17" s="9">
        <v>133</v>
      </c>
      <c r="H17" s="77" t="s">
        <v>47</v>
      </c>
      <c r="I17" s="1"/>
      <c r="J17" s="48" t="s">
        <v>122</v>
      </c>
      <c r="K17" s="49"/>
      <c r="L17" s="49"/>
      <c r="M17" s="49"/>
      <c r="N17" s="71">
        <v>68</v>
      </c>
      <c r="O17" s="58" t="s">
        <v>52</v>
      </c>
      <c r="P17" s="39" t="s">
        <v>135</v>
      </c>
      <c r="Q17" s="11"/>
      <c r="R17" s="11"/>
      <c r="S17" s="73" t="s">
        <v>37</v>
      </c>
      <c r="T17" s="65"/>
      <c r="U17" s="66"/>
      <c r="V17" s="67"/>
    </row>
    <row r="18" spans="1:22" ht="18" customHeight="1" thickBot="1" x14ac:dyDescent="0.25">
      <c r="A18" s="6">
        <v>14</v>
      </c>
      <c r="B18" s="77" t="s">
        <v>43</v>
      </c>
      <c r="C18" s="6">
        <f t="shared" si="0"/>
        <v>54</v>
      </c>
      <c r="D18" s="77" t="s">
        <v>47</v>
      </c>
      <c r="E18" s="6">
        <f t="shared" si="1"/>
        <v>94</v>
      </c>
      <c r="F18" s="77" t="s">
        <v>43</v>
      </c>
      <c r="G18" s="9">
        <v>134</v>
      </c>
      <c r="H18" s="77" t="s">
        <v>43</v>
      </c>
      <c r="I18" s="1"/>
      <c r="J18" s="46" t="s">
        <v>8</v>
      </c>
      <c r="K18" s="47"/>
      <c r="L18" s="47"/>
      <c r="M18" s="47"/>
      <c r="N18" s="70">
        <v>69</v>
      </c>
      <c r="O18" s="54" t="s">
        <v>65</v>
      </c>
      <c r="P18" s="40" t="s">
        <v>36</v>
      </c>
      <c r="Q18" s="11"/>
      <c r="R18" s="11"/>
      <c r="S18" s="61" t="s">
        <v>1</v>
      </c>
      <c r="T18" s="44" t="s">
        <v>0</v>
      </c>
      <c r="U18" s="62" t="s">
        <v>19</v>
      </c>
      <c r="V18" s="63" t="s">
        <v>18</v>
      </c>
    </row>
    <row r="19" spans="1:22" ht="18" customHeight="1" thickBot="1" x14ac:dyDescent="0.25">
      <c r="A19" s="6">
        <v>15</v>
      </c>
      <c r="B19" s="77" t="s">
        <v>44</v>
      </c>
      <c r="C19" s="6">
        <f t="shared" si="0"/>
        <v>55</v>
      </c>
      <c r="D19" s="77" t="s">
        <v>46</v>
      </c>
      <c r="E19" s="6">
        <f t="shared" si="1"/>
        <v>95</v>
      </c>
      <c r="F19" s="77" t="s">
        <v>44</v>
      </c>
      <c r="G19" s="9">
        <v>135</v>
      </c>
      <c r="H19" s="77" t="s">
        <v>46</v>
      </c>
      <c r="I19" s="1"/>
      <c r="J19" s="48" t="s">
        <v>123</v>
      </c>
      <c r="K19" s="49"/>
      <c r="L19" s="49"/>
      <c r="M19" s="49"/>
      <c r="N19" s="71">
        <v>70</v>
      </c>
      <c r="O19" s="85" t="s">
        <v>66</v>
      </c>
      <c r="P19" s="39" t="s">
        <v>33</v>
      </c>
      <c r="S19" s="55">
        <v>1</v>
      </c>
      <c r="T19" s="15">
        <v>117</v>
      </c>
      <c r="U19" s="42" t="s">
        <v>103</v>
      </c>
      <c r="V19" s="42" t="s">
        <v>105</v>
      </c>
    </row>
    <row r="20" spans="1:22" ht="18" customHeight="1" thickBot="1" x14ac:dyDescent="0.25">
      <c r="A20" s="6">
        <v>16</v>
      </c>
      <c r="B20" s="77" t="s">
        <v>45</v>
      </c>
      <c r="C20" s="6">
        <f t="shared" si="0"/>
        <v>56</v>
      </c>
      <c r="D20" s="77" t="s">
        <v>47</v>
      </c>
      <c r="E20" s="6">
        <f t="shared" si="1"/>
        <v>96</v>
      </c>
      <c r="F20" s="79" t="s">
        <v>45</v>
      </c>
      <c r="G20" s="9">
        <v>136</v>
      </c>
      <c r="H20" s="77" t="s">
        <v>45</v>
      </c>
      <c r="I20" s="1"/>
      <c r="S20" s="56">
        <v>2</v>
      </c>
      <c r="T20" s="16">
        <v>101</v>
      </c>
      <c r="U20" s="43" t="s">
        <v>104</v>
      </c>
      <c r="V20" s="43" t="s">
        <v>82</v>
      </c>
    </row>
    <row r="21" spans="1:22" ht="18" customHeight="1" x14ac:dyDescent="0.2">
      <c r="A21" s="6">
        <v>17</v>
      </c>
      <c r="B21" s="77" t="s">
        <v>46</v>
      </c>
      <c r="C21" s="6">
        <f t="shared" si="0"/>
        <v>57</v>
      </c>
      <c r="D21" s="79" t="s">
        <v>44</v>
      </c>
      <c r="E21" s="6">
        <f t="shared" si="1"/>
        <v>97</v>
      </c>
      <c r="F21" s="77" t="s">
        <v>43</v>
      </c>
      <c r="G21" s="9">
        <v>137</v>
      </c>
      <c r="H21" s="77" t="s">
        <v>44</v>
      </c>
      <c r="I21" s="1"/>
      <c r="J21" s="46" t="s">
        <v>9</v>
      </c>
      <c r="K21" s="47"/>
      <c r="L21" s="47"/>
      <c r="M21" s="47"/>
      <c r="N21" s="70">
        <v>83</v>
      </c>
      <c r="O21" s="54" t="s">
        <v>67</v>
      </c>
      <c r="P21" s="40" t="s">
        <v>68</v>
      </c>
      <c r="S21" s="56">
        <v>3</v>
      </c>
      <c r="T21" s="16">
        <v>118</v>
      </c>
      <c r="U21" s="43" t="s">
        <v>95</v>
      </c>
      <c r="V21" s="43" t="s">
        <v>96</v>
      </c>
    </row>
    <row r="22" spans="1:22" ht="18" customHeight="1" thickBot="1" x14ac:dyDescent="0.25">
      <c r="A22" s="6">
        <v>18</v>
      </c>
      <c r="B22" s="68" t="s">
        <v>41</v>
      </c>
      <c r="C22" s="6">
        <f t="shared" si="0"/>
        <v>58</v>
      </c>
      <c r="D22" s="77" t="s">
        <v>43</v>
      </c>
      <c r="E22" s="6">
        <f t="shared" si="1"/>
        <v>98</v>
      </c>
      <c r="F22" s="77" t="s">
        <v>44</v>
      </c>
      <c r="G22" s="9">
        <v>138</v>
      </c>
      <c r="H22" s="77" t="s">
        <v>43</v>
      </c>
      <c r="I22" s="1"/>
      <c r="J22" s="48" t="s">
        <v>124</v>
      </c>
      <c r="K22" s="49"/>
      <c r="L22" s="49"/>
      <c r="M22" s="49"/>
      <c r="N22" s="71">
        <v>81</v>
      </c>
      <c r="O22" s="58" t="s">
        <v>70</v>
      </c>
      <c r="P22" s="39" t="s">
        <v>134</v>
      </c>
      <c r="S22" s="56">
        <v>4</v>
      </c>
      <c r="T22" s="16">
        <v>118</v>
      </c>
      <c r="U22" s="43" t="s">
        <v>97</v>
      </c>
      <c r="V22" s="43" t="s">
        <v>96</v>
      </c>
    </row>
    <row r="23" spans="1:22" ht="18" customHeight="1" x14ac:dyDescent="0.2">
      <c r="A23" s="6">
        <v>19</v>
      </c>
      <c r="B23" s="79" t="s">
        <v>45</v>
      </c>
      <c r="C23" s="6">
        <f t="shared" si="0"/>
        <v>59</v>
      </c>
      <c r="D23" s="77" t="s">
        <v>45</v>
      </c>
      <c r="E23" s="6">
        <f t="shared" si="1"/>
        <v>99</v>
      </c>
      <c r="F23" s="79" t="s">
        <v>45</v>
      </c>
      <c r="G23" s="9">
        <v>139</v>
      </c>
      <c r="H23" s="77" t="s">
        <v>44</v>
      </c>
      <c r="I23" s="1"/>
      <c r="J23" s="46" t="s">
        <v>32</v>
      </c>
      <c r="K23" s="47"/>
      <c r="L23" s="47"/>
      <c r="M23" s="47"/>
      <c r="N23" s="70">
        <v>77</v>
      </c>
      <c r="O23" s="54" t="s">
        <v>69</v>
      </c>
      <c r="P23" s="40" t="s">
        <v>83</v>
      </c>
      <c r="S23" s="56">
        <v>5</v>
      </c>
      <c r="T23" s="16">
        <v>67</v>
      </c>
      <c r="U23" s="43" t="s">
        <v>98</v>
      </c>
      <c r="V23" s="43" t="s">
        <v>34</v>
      </c>
    </row>
    <row r="24" spans="1:22" ht="18" customHeight="1" thickBot="1" x14ac:dyDescent="0.25">
      <c r="A24" s="6">
        <v>20</v>
      </c>
      <c r="B24" s="77" t="s">
        <v>48</v>
      </c>
      <c r="C24" s="6">
        <f t="shared" si="0"/>
        <v>60</v>
      </c>
      <c r="D24" s="77" t="s">
        <v>44</v>
      </c>
      <c r="E24" s="6">
        <f t="shared" si="1"/>
        <v>100</v>
      </c>
      <c r="F24" s="68" t="s">
        <v>41</v>
      </c>
      <c r="G24" s="9">
        <v>140</v>
      </c>
      <c r="H24" s="77" t="s">
        <v>45</v>
      </c>
      <c r="I24" s="1"/>
      <c r="J24" s="48"/>
      <c r="K24" s="49"/>
      <c r="L24" s="49"/>
      <c r="M24" s="49"/>
      <c r="N24" s="71"/>
      <c r="O24" s="59"/>
      <c r="P24" s="10"/>
      <c r="S24" s="55">
        <v>6</v>
      </c>
      <c r="T24" s="15">
        <v>123</v>
      </c>
      <c r="U24" s="42" t="s">
        <v>102</v>
      </c>
      <c r="V24" s="42" t="s">
        <v>39</v>
      </c>
    </row>
    <row r="25" spans="1:22" ht="18" customHeight="1" x14ac:dyDescent="0.2">
      <c r="A25" s="6">
        <v>21</v>
      </c>
      <c r="B25" s="77" t="s">
        <v>44</v>
      </c>
      <c r="C25" s="6">
        <f t="shared" si="0"/>
        <v>61</v>
      </c>
      <c r="D25" s="77" t="s">
        <v>47</v>
      </c>
      <c r="E25" s="6">
        <f t="shared" si="1"/>
        <v>101</v>
      </c>
      <c r="F25" s="77" t="s">
        <v>44</v>
      </c>
      <c r="G25" s="9"/>
      <c r="H25" s="7"/>
      <c r="I25" s="1"/>
      <c r="J25" s="46" t="s">
        <v>10</v>
      </c>
      <c r="K25" s="47"/>
      <c r="L25" s="47"/>
      <c r="M25" s="47"/>
      <c r="N25" s="70">
        <v>95</v>
      </c>
      <c r="O25" s="54" t="s">
        <v>71</v>
      </c>
      <c r="P25" s="40" t="s">
        <v>62</v>
      </c>
      <c r="S25" s="56">
        <v>7</v>
      </c>
      <c r="T25" s="16">
        <v>126</v>
      </c>
      <c r="U25" s="43" t="s">
        <v>106</v>
      </c>
      <c r="V25" s="43" t="s">
        <v>35</v>
      </c>
    </row>
    <row r="26" spans="1:22" ht="18" customHeight="1" thickBot="1" x14ac:dyDescent="0.25">
      <c r="A26" s="6">
        <v>22</v>
      </c>
      <c r="B26" s="77" t="s">
        <v>47</v>
      </c>
      <c r="C26" s="52" t="s">
        <v>42</v>
      </c>
      <c r="D26" s="77" t="s">
        <v>46</v>
      </c>
      <c r="E26" s="6">
        <f t="shared" si="1"/>
        <v>102</v>
      </c>
      <c r="F26" s="79" t="s">
        <v>44</v>
      </c>
      <c r="G26" s="9"/>
      <c r="H26" s="7"/>
      <c r="I26" s="1"/>
      <c r="J26" s="48" t="s">
        <v>125</v>
      </c>
      <c r="K26" s="49"/>
      <c r="L26" s="49"/>
      <c r="M26" s="49"/>
      <c r="N26" s="71">
        <v>96</v>
      </c>
      <c r="O26" s="58" t="s">
        <v>72</v>
      </c>
      <c r="P26" s="39" t="s">
        <v>50</v>
      </c>
      <c r="S26" s="56">
        <v>8</v>
      </c>
      <c r="T26" s="16">
        <v>119</v>
      </c>
      <c r="U26" s="43" t="s">
        <v>99</v>
      </c>
      <c r="V26" s="43" t="s">
        <v>35</v>
      </c>
    </row>
    <row r="27" spans="1:22" ht="18" customHeight="1" x14ac:dyDescent="0.2">
      <c r="A27" s="6">
        <v>23</v>
      </c>
      <c r="B27" s="77" t="s">
        <v>46</v>
      </c>
      <c r="C27" s="6">
        <v>63</v>
      </c>
      <c r="D27" s="77" t="s">
        <v>43</v>
      </c>
      <c r="E27" s="6">
        <f t="shared" si="1"/>
        <v>103</v>
      </c>
      <c r="F27" s="77" t="s">
        <v>47</v>
      </c>
      <c r="G27" s="9"/>
      <c r="H27" s="7"/>
      <c r="I27" s="1"/>
      <c r="J27" s="46" t="s">
        <v>12</v>
      </c>
      <c r="K27" s="47"/>
      <c r="L27" s="47"/>
      <c r="M27" s="47"/>
      <c r="N27" s="70">
        <v>71</v>
      </c>
      <c r="O27" s="54" t="s">
        <v>73</v>
      </c>
      <c r="P27" s="40" t="s">
        <v>62</v>
      </c>
      <c r="S27" s="56">
        <v>9</v>
      </c>
      <c r="T27" s="16">
        <v>126</v>
      </c>
      <c r="U27" s="43" t="s">
        <v>100</v>
      </c>
      <c r="V27" s="43" t="s">
        <v>35</v>
      </c>
    </row>
    <row r="28" spans="1:22" ht="18" customHeight="1" thickBot="1" x14ac:dyDescent="0.25">
      <c r="A28" s="6">
        <v>24</v>
      </c>
      <c r="B28" s="77" t="s">
        <v>43</v>
      </c>
      <c r="C28" s="52">
        <v>64</v>
      </c>
      <c r="D28" s="80" t="s">
        <v>45</v>
      </c>
      <c r="E28" s="6">
        <f t="shared" si="1"/>
        <v>104</v>
      </c>
      <c r="F28" s="77" t="s">
        <v>45</v>
      </c>
      <c r="G28" s="9"/>
      <c r="H28" s="7"/>
      <c r="I28" s="1"/>
      <c r="J28" s="48" t="s">
        <v>126</v>
      </c>
      <c r="K28" s="49"/>
      <c r="L28" s="49"/>
      <c r="M28" s="49"/>
      <c r="N28" s="71">
        <v>73</v>
      </c>
      <c r="O28" s="58" t="s">
        <v>74</v>
      </c>
      <c r="P28" s="39" t="s">
        <v>83</v>
      </c>
      <c r="S28" s="57">
        <v>10</v>
      </c>
      <c r="T28" s="17">
        <v>126</v>
      </c>
      <c r="U28" s="44" t="s">
        <v>101</v>
      </c>
      <c r="V28" s="44" t="s">
        <v>35</v>
      </c>
    </row>
    <row r="29" spans="1:22" ht="18" customHeight="1" x14ac:dyDescent="0.2">
      <c r="A29" s="6">
        <v>25</v>
      </c>
      <c r="B29" s="77" t="s">
        <v>43</v>
      </c>
      <c r="C29" s="6">
        <v>65</v>
      </c>
      <c r="D29" s="77" t="s">
        <v>46</v>
      </c>
      <c r="E29" s="6">
        <f t="shared" si="1"/>
        <v>105</v>
      </c>
      <c r="F29" s="77" t="s">
        <v>46</v>
      </c>
      <c r="G29" s="9"/>
      <c r="H29" s="7"/>
      <c r="I29" s="1"/>
      <c r="J29" s="46" t="s">
        <v>13</v>
      </c>
      <c r="K29" s="47"/>
      <c r="L29" s="47"/>
      <c r="M29" s="47"/>
      <c r="N29" s="70">
        <v>75</v>
      </c>
      <c r="O29" s="54" t="s">
        <v>63</v>
      </c>
      <c r="P29" s="40" t="s">
        <v>62</v>
      </c>
      <c r="S29" s="21"/>
      <c r="T29" s="21"/>
      <c r="U29" s="21"/>
      <c r="V29" s="21"/>
    </row>
    <row r="30" spans="1:22" ht="18" customHeight="1" thickBot="1" x14ac:dyDescent="0.25">
      <c r="A30" s="6">
        <v>26</v>
      </c>
      <c r="B30" s="77" t="s">
        <v>44</v>
      </c>
      <c r="C30" s="6">
        <f t="shared" si="0"/>
        <v>66</v>
      </c>
      <c r="D30" s="77" t="s">
        <v>44</v>
      </c>
      <c r="E30" s="6">
        <f t="shared" si="1"/>
        <v>106</v>
      </c>
      <c r="F30" s="77" t="s">
        <v>43</v>
      </c>
      <c r="G30" s="9"/>
      <c r="H30" s="7"/>
      <c r="I30" s="1"/>
      <c r="J30" s="48" t="s">
        <v>127</v>
      </c>
      <c r="K30" s="49"/>
      <c r="L30" s="49"/>
      <c r="M30" s="49"/>
      <c r="N30" s="71">
        <v>76</v>
      </c>
      <c r="O30" s="58" t="s">
        <v>64</v>
      </c>
      <c r="P30" s="39" t="s">
        <v>35</v>
      </c>
      <c r="S30" s="21"/>
      <c r="T30" s="21"/>
      <c r="U30" s="21"/>
      <c r="V30" s="21"/>
    </row>
    <row r="31" spans="1:22" ht="18" customHeight="1" x14ac:dyDescent="0.2">
      <c r="A31" s="6">
        <v>27</v>
      </c>
      <c r="B31" s="79" t="s">
        <v>45</v>
      </c>
      <c r="C31" s="6">
        <f t="shared" si="0"/>
        <v>67</v>
      </c>
      <c r="D31" s="77" t="s">
        <v>45</v>
      </c>
      <c r="E31" s="6">
        <f t="shared" si="1"/>
        <v>107</v>
      </c>
      <c r="F31" s="77" t="s">
        <v>47</v>
      </c>
      <c r="G31" s="9"/>
      <c r="H31" s="7"/>
      <c r="I31" s="1"/>
      <c r="J31" s="46" t="s">
        <v>14</v>
      </c>
      <c r="K31" s="47"/>
      <c r="L31" s="47"/>
      <c r="M31" s="47"/>
      <c r="N31" s="70">
        <v>43</v>
      </c>
      <c r="O31" s="54" t="s">
        <v>61</v>
      </c>
      <c r="P31" s="40" t="s">
        <v>49</v>
      </c>
      <c r="S31" s="21"/>
      <c r="T31" s="21"/>
      <c r="U31" s="21"/>
      <c r="V31" s="45"/>
    </row>
    <row r="32" spans="1:22" ht="18" customHeight="1" thickBot="1" x14ac:dyDescent="0.25">
      <c r="A32" s="6">
        <v>28</v>
      </c>
      <c r="B32" s="77" t="s">
        <v>31</v>
      </c>
      <c r="C32" s="6">
        <f t="shared" si="0"/>
        <v>68</v>
      </c>
      <c r="D32" s="77" t="s">
        <v>44</v>
      </c>
      <c r="E32" s="6">
        <f t="shared" si="1"/>
        <v>108</v>
      </c>
      <c r="F32" s="79" t="s">
        <v>45</v>
      </c>
      <c r="G32" s="9"/>
      <c r="H32" s="7"/>
      <c r="I32" s="1"/>
      <c r="J32" s="48" t="s">
        <v>128</v>
      </c>
      <c r="K32" s="49"/>
      <c r="L32" s="49"/>
      <c r="M32" s="49"/>
      <c r="N32" s="71">
        <v>53</v>
      </c>
      <c r="O32" s="58" t="s">
        <v>60</v>
      </c>
      <c r="P32" s="39" t="s">
        <v>38</v>
      </c>
      <c r="S32" s="51"/>
      <c r="T32" s="51"/>
      <c r="U32" s="21"/>
      <c r="V32" s="45"/>
    </row>
    <row r="33" spans="1:22" ht="18" customHeight="1" x14ac:dyDescent="0.2">
      <c r="A33" s="6">
        <v>29</v>
      </c>
      <c r="B33" s="79" t="s">
        <v>47</v>
      </c>
      <c r="C33" s="6">
        <f t="shared" si="0"/>
        <v>69</v>
      </c>
      <c r="D33" s="79" t="s">
        <v>44</v>
      </c>
      <c r="E33" s="6">
        <f t="shared" si="1"/>
        <v>109</v>
      </c>
      <c r="F33" s="77" t="s">
        <v>43</v>
      </c>
      <c r="G33" s="9"/>
      <c r="H33" s="7"/>
      <c r="I33" s="1"/>
      <c r="J33" s="46" t="s">
        <v>15</v>
      </c>
      <c r="K33" s="47"/>
      <c r="L33" s="47"/>
      <c r="M33" s="47"/>
      <c r="N33" s="70">
        <v>60</v>
      </c>
      <c r="O33" s="54" t="s">
        <v>59</v>
      </c>
      <c r="P33" s="40" t="s">
        <v>39</v>
      </c>
      <c r="S33" s="51"/>
      <c r="T33" s="51"/>
      <c r="U33" s="21"/>
      <c r="V33" s="45"/>
    </row>
    <row r="34" spans="1:22" ht="18" customHeight="1" thickBot="1" x14ac:dyDescent="0.25">
      <c r="A34" s="6">
        <v>30</v>
      </c>
      <c r="B34" s="77" t="s">
        <v>48</v>
      </c>
      <c r="C34" s="6">
        <f t="shared" si="0"/>
        <v>70</v>
      </c>
      <c r="D34" s="77" t="s">
        <v>45</v>
      </c>
      <c r="E34" s="6">
        <f t="shared" si="1"/>
        <v>110</v>
      </c>
      <c r="F34" s="77" t="s">
        <v>44</v>
      </c>
      <c r="G34" s="9"/>
      <c r="H34" s="7"/>
      <c r="I34" s="1"/>
      <c r="J34" s="48" t="s">
        <v>129</v>
      </c>
      <c r="K34" s="49"/>
      <c r="L34" s="49"/>
      <c r="M34" s="49"/>
      <c r="N34" s="71">
        <v>64</v>
      </c>
      <c r="O34" s="58" t="s">
        <v>58</v>
      </c>
      <c r="P34" s="39" t="s">
        <v>137</v>
      </c>
      <c r="S34" s="51"/>
      <c r="T34" s="51"/>
      <c r="U34" s="21"/>
      <c r="V34" s="45"/>
    </row>
    <row r="35" spans="1:22" ht="18" customHeight="1" x14ac:dyDescent="0.2">
      <c r="A35" s="6">
        <v>31</v>
      </c>
      <c r="B35" s="77" t="s">
        <v>46</v>
      </c>
      <c r="C35" s="6">
        <f t="shared" si="0"/>
        <v>71</v>
      </c>
      <c r="D35" s="79" t="s">
        <v>44</v>
      </c>
      <c r="E35" s="6">
        <f t="shared" si="1"/>
        <v>111</v>
      </c>
      <c r="F35" s="77" t="s">
        <v>43</v>
      </c>
      <c r="G35" s="9"/>
      <c r="H35" s="7"/>
      <c r="I35" s="1"/>
      <c r="J35" s="46" t="s">
        <v>16</v>
      </c>
      <c r="K35" s="47"/>
      <c r="L35" s="47"/>
      <c r="M35" s="47"/>
      <c r="N35" s="70">
        <v>101</v>
      </c>
      <c r="O35" s="82" t="s">
        <v>78</v>
      </c>
      <c r="P35" s="81" t="s">
        <v>79</v>
      </c>
      <c r="S35" s="51"/>
      <c r="T35" s="51"/>
      <c r="U35" s="20"/>
      <c r="V35" s="45"/>
    </row>
    <row r="36" spans="1:22" ht="18" customHeight="1" thickBot="1" x14ac:dyDescent="0.25">
      <c r="A36" s="6">
        <f>A35+1</f>
        <v>32</v>
      </c>
      <c r="B36" s="79" t="s">
        <v>44</v>
      </c>
      <c r="C36" s="6">
        <f t="shared" si="0"/>
        <v>72</v>
      </c>
      <c r="D36" s="79" t="s">
        <v>43</v>
      </c>
      <c r="E36" s="6">
        <f t="shared" si="1"/>
        <v>112</v>
      </c>
      <c r="F36" s="79" t="s">
        <v>44</v>
      </c>
      <c r="G36" s="9"/>
      <c r="H36" s="7"/>
      <c r="I36" s="1"/>
      <c r="J36" s="48" t="s">
        <v>130</v>
      </c>
      <c r="K36" s="49"/>
      <c r="L36" s="49"/>
      <c r="M36" s="49"/>
      <c r="N36" s="71">
        <v>110</v>
      </c>
      <c r="O36" s="59">
        <v>15392.15395</v>
      </c>
      <c r="P36" s="39" t="s">
        <v>80</v>
      </c>
      <c r="S36" s="21"/>
      <c r="T36" s="21"/>
      <c r="U36" s="51"/>
      <c r="V36" s="45"/>
    </row>
    <row r="37" spans="1:22" ht="18" customHeight="1" x14ac:dyDescent="0.2">
      <c r="A37" s="6">
        <f t="shared" ref="A37:A41" si="3">A36+1</f>
        <v>33</v>
      </c>
      <c r="B37" s="79" t="s">
        <v>45</v>
      </c>
      <c r="C37" s="6">
        <f t="shared" si="0"/>
        <v>73</v>
      </c>
      <c r="D37" s="77" t="s">
        <v>45</v>
      </c>
      <c r="E37" s="6">
        <f t="shared" si="1"/>
        <v>113</v>
      </c>
      <c r="F37" s="77" t="s">
        <v>47</v>
      </c>
      <c r="G37" s="9"/>
      <c r="H37" s="7"/>
      <c r="I37" s="1"/>
      <c r="J37" s="46" t="s">
        <v>17</v>
      </c>
      <c r="K37" s="47"/>
      <c r="L37" s="47"/>
      <c r="M37" s="47"/>
      <c r="N37" s="72">
        <v>126</v>
      </c>
      <c r="O37" s="83" t="s">
        <v>56</v>
      </c>
      <c r="P37" s="81" t="s">
        <v>35</v>
      </c>
      <c r="S37" s="51"/>
      <c r="T37" s="51"/>
      <c r="U37" s="51"/>
      <c r="V37" s="45"/>
    </row>
    <row r="38" spans="1:22" ht="18" customHeight="1" thickBot="1" x14ac:dyDescent="0.25">
      <c r="A38" s="6">
        <f t="shared" si="3"/>
        <v>34</v>
      </c>
      <c r="B38" s="77" t="s">
        <v>44</v>
      </c>
      <c r="C38" s="6">
        <f t="shared" si="0"/>
        <v>74</v>
      </c>
      <c r="D38" s="77" t="s">
        <v>43</v>
      </c>
      <c r="E38" s="6">
        <f t="shared" si="1"/>
        <v>114</v>
      </c>
      <c r="F38" s="77" t="s">
        <v>46</v>
      </c>
      <c r="G38" s="9"/>
      <c r="H38" s="7"/>
      <c r="I38" s="1"/>
      <c r="J38" s="48" t="s">
        <v>131</v>
      </c>
      <c r="K38" s="49"/>
      <c r="L38" s="49"/>
      <c r="M38" s="49"/>
      <c r="N38" s="71">
        <v>118</v>
      </c>
      <c r="O38" s="84" t="s">
        <v>57</v>
      </c>
      <c r="P38" s="39" t="s">
        <v>53</v>
      </c>
      <c r="S38" s="51"/>
      <c r="T38" s="51"/>
      <c r="U38" s="51"/>
      <c r="V38" s="45"/>
    </row>
    <row r="39" spans="1:22" ht="18" customHeight="1" thickBot="1" x14ac:dyDescent="0.25">
      <c r="A39" s="6">
        <f t="shared" si="3"/>
        <v>35</v>
      </c>
      <c r="B39" s="77" t="s">
        <v>45</v>
      </c>
      <c r="C39" s="6">
        <f t="shared" si="0"/>
        <v>75</v>
      </c>
      <c r="D39" s="80" t="s">
        <v>44</v>
      </c>
      <c r="E39" s="6">
        <f t="shared" si="1"/>
        <v>115</v>
      </c>
      <c r="F39" s="77" t="s">
        <v>45</v>
      </c>
      <c r="G39" s="9"/>
      <c r="H39" s="7"/>
      <c r="I39" s="1"/>
      <c r="S39" s="51"/>
      <c r="T39" s="51"/>
      <c r="U39" s="51"/>
      <c r="V39" s="45"/>
    </row>
    <row r="40" spans="1:22" ht="18" customHeight="1" x14ac:dyDescent="0.2">
      <c r="A40" s="6">
        <f t="shared" si="3"/>
        <v>36</v>
      </c>
      <c r="B40" s="77" t="s">
        <v>43</v>
      </c>
      <c r="C40" s="6">
        <f t="shared" si="0"/>
        <v>76</v>
      </c>
      <c r="D40" s="77" t="s">
        <v>45</v>
      </c>
      <c r="E40" s="6">
        <f t="shared" si="1"/>
        <v>116</v>
      </c>
      <c r="F40" s="77" t="s">
        <v>48</v>
      </c>
      <c r="G40" s="9"/>
      <c r="H40" s="7"/>
      <c r="I40" s="1"/>
      <c r="J40" s="46" t="s">
        <v>29</v>
      </c>
      <c r="K40" s="47"/>
      <c r="L40" s="47"/>
      <c r="M40" s="47"/>
      <c r="N40" s="70">
        <v>137</v>
      </c>
      <c r="O40" s="54" t="s">
        <v>55</v>
      </c>
      <c r="P40" s="40" t="s">
        <v>49</v>
      </c>
      <c r="S40" s="21"/>
      <c r="T40" s="21"/>
      <c r="U40" s="21"/>
      <c r="V40" s="41"/>
    </row>
    <row r="41" spans="1:22" ht="18" customHeight="1" thickBot="1" x14ac:dyDescent="0.25">
      <c r="A41" s="6">
        <f t="shared" si="3"/>
        <v>37</v>
      </c>
      <c r="B41" s="77" t="s">
        <v>41</v>
      </c>
      <c r="C41" s="6">
        <f t="shared" si="0"/>
        <v>77</v>
      </c>
      <c r="D41" s="77" t="s">
        <v>44</v>
      </c>
      <c r="E41" s="6">
        <f t="shared" si="1"/>
        <v>117</v>
      </c>
      <c r="F41" s="77" t="s">
        <v>45</v>
      </c>
      <c r="G41" s="9"/>
      <c r="H41" s="7"/>
      <c r="I41" s="1"/>
      <c r="J41" s="48" t="s">
        <v>132</v>
      </c>
      <c r="K41" s="49"/>
      <c r="L41" s="49"/>
      <c r="M41" s="49"/>
      <c r="N41" s="71">
        <v>128</v>
      </c>
      <c r="O41" s="58" t="s">
        <v>54</v>
      </c>
      <c r="P41" s="39" t="s">
        <v>53</v>
      </c>
      <c r="S41" s="21"/>
      <c r="T41" s="21"/>
      <c r="U41" s="21"/>
      <c r="V41" s="21"/>
    </row>
    <row r="42" spans="1:22" ht="18" customHeight="1" x14ac:dyDescent="0.2">
      <c r="A42" s="52">
        <v>38</v>
      </c>
      <c r="B42" s="79" t="s">
        <v>44</v>
      </c>
      <c r="C42" s="6">
        <f t="shared" si="0"/>
        <v>78</v>
      </c>
      <c r="D42" s="79" t="s">
        <v>43</v>
      </c>
      <c r="E42" s="6">
        <f t="shared" si="1"/>
        <v>118</v>
      </c>
      <c r="F42" s="79" t="s">
        <v>44</v>
      </c>
      <c r="G42" s="9"/>
      <c r="H42" s="7"/>
      <c r="I42" s="1"/>
      <c r="J42" s="46" t="s">
        <v>30</v>
      </c>
      <c r="K42" s="47"/>
      <c r="L42" s="47"/>
      <c r="M42" s="47"/>
      <c r="N42" s="70">
        <v>139</v>
      </c>
      <c r="O42" s="54" t="s">
        <v>77</v>
      </c>
      <c r="P42" s="40" t="s">
        <v>76</v>
      </c>
      <c r="S42" s="21"/>
      <c r="T42" s="21"/>
      <c r="U42" s="21"/>
      <c r="V42" s="21"/>
    </row>
    <row r="43" spans="1:22" ht="18" customHeight="1" thickBot="1" x14ac:dyDescent="0.25">
      <c r="A43" s="23">
        <v>39</v>
      </c>
      <c r="B43" s="79" t="s">
        <v>46</v>
      </c>
      <c r="C43" s="6">
        <f t="shared" si="0"/>
        <v>79</v>
      </c>
      <c r="D43" s="79" t="s">
        <v>47</v>
      </c>
      <c r="E43" s="6">
        <f t="shared" si="1"/>
        <v>119</v>
      </c>
      <c r="F43" s="77" t="s">
        <v>47</v>
      </c>
      <c r="G43" s="9"/>
      <c r="H43" s="7"/>
      <c r="I43" s="1"/>
      <c r="J43" s="48" t="s">
        <v>133</v>
      </c>
      <c r="K43" s="49"/>
      <c r="L43" s="49"/>
      <c r="M43" s="49"/>
      <c r="N43" s="71">
        <v>140</v>
      </c>
      <c r="O43" s="58" t="s">
        <v>75</v>
      </c>
      <c r="P43" s="39" t="s">
        <v>138</v>
      </c>
      <c r="S43" s="22"/>
      <c r="T43" s="22"/>
      <c r="U43" s="21"/>
      <c r="V43" s="22"/>
    </row>
    <row r="44" spans="1:22" ht="18" customHeight="1" x14ac:dyDescent="0.2">
      <c r="A44" s="6">
        <v>40</v>
      </c>
      <c r="B44" s="77" t="s">
        <v>47</v>
      </c>
      <c r="C44" s="6">
        <f t="shared" si="0"/>
        <v>80</v>
      </c>
      <c r="D44" s="77" t="s">
        <v>45</v>
      </c>
      <c r="E44" s="6">
        <f t="shared" si="1"/>
        <v>120</v>
      </c>
      <c r="F44" s="77" t="s">
        <v>46</v>
      </c>
      <c r="G44" s="9"/>
      <c r="H44" s="7"/>
      <c r="I44" s="1"/>
      <c r="S44" s="20"/>
      <c r="T44" s="20"/>
      <c r="U44" s="20"/>
      <c r="V44" s="20"/>
    </row>
    <row r="45" spans="1:22" ht="18" customHeight="1" x14ac:dyDescent="0.2">
      <c r="A45" s="75"/>
      <c r="B45" s="76"/>
      <c r="C45" s="75"/>
      <c r="D45" s="76"/>
      <c r="E45" s="75"/>
      <c r="F45" s="76"/>
      <c r="G45" s="75"/>
      <c r="H45" s="75"/>
      <c r="I45" s="1"/>
      <c r="S45" s="20"/>
      <c r="T45" s="20"/>
      <c r="U45" s="20"/>
      <c r="V45" s="20"/>
    </row>
    <row r="46" spans="1:22" x14ac:dyDescent="0.2">
      <c r="S46" s="20"/>
      <c r="T46" s="20"/>
      <c r="U46" s="20"/>
      <c r="V46" s="20"/>
    </row>
    <row r="47" spans="1:22" ht="15" x14ac:dyDescent="0.2">
      <c r="S47" s="21"/>
      <c r="T47" s="21"/>
      <c r="U47" s="21"/>
      <c r="V47" s="21"/>
    </row>
    <row r="48" spans="1:22" ht="15" x14ac:dyDescent="0.2">
      <c r="S48" s="21"/>
      <c r="T48" s="21"/>
      <c r="U48" s="21"/>
      <c r="V48" s="21"/>
    </row>
    <row r="49" spans="19:22" ht="15" x14ac:dyDescent="0.2">
      <c r="S49" s="21"/>
      <c r="T49" s="21"/>
      <c r="U49" s="21"/>
      <c r="V49" s="21"/>
    </row>
  </sheetData>
  <phoneticPr fontId="4" type="noConversion"/>
  <pageMargins left="0.97" right="0.42" top="0.43" bottom="0.2" header="0.21" footer="0.14000000000000001"/>
  <pageSetup paperSize="9" scale="97" orientation="portrait" horizontalDpi="4294967293" r:id="rId1"/>
  <headerFooter alignWithMargins="0"/>
  <colBreaks count="3" manualBreakCount="3">
    <brk id="9" max="43" man="1"/>
    <brk id="16" max="43" man="1"/>
    <brk id="17" max="43" man="1"/>
  </colBreaks>
  <drawing r:id="rId2"/>
  <legacyDrawing r:id="rId3"/>
  <oleObjects>
    <mc:AlternateContent xmlns:mc="http://schemas.openxmlformats.org/markup-compatibility/2006">
      <mc:Choice Requires="x14">
        <oleObject progId="MSPhotoEd.3" shapeId="1032" r:id="rId4">
          <objectPr defaultSize="0" autoPict="0" r:id="rId5">
            <anchor moveWithCells="1" sizeWithCells="1">
              <from>
                <xdr:col>7</xdr:col>
                <xdr:colOff>38100</xdr:colOff>
                <xdr:row>0</xdr:row>
                <xdr:rowOff>19050</xdr:rowOff>
              </from>
              <to>
                <xdr:col>9</xdr:col>
                <xdr:colOff>66675</xdr:colOff>
                <xdr:row>2</xdr:row>
                <xdr:rowOff>295275</xdr:rowOff>
              </to>
            </anchor>
          </objectPr>
        </oleObject>
      </mc:Choice>
      <mc:Fallback>
        <oleObject progId="MSPhotoEd.3" shapeId="1032" r:id="rId4"/>
      </mc:Fallback>
    </mc:AlternateContent>
    <mc:AlternateContent xmlns:mc="http://schemas.openxmlformats.org/markup-compatibility/2006">
      <mc:Choice Requires="x14">
        <oleObject progId="MSPhotoEd.3" shapeId="1033" r:id="rId6">
          <objectPr defaultSize="0" autoPict="0" r:id="rId5">
            <anchor moveWithCells="1" sizeWithCells="1">
              <from>
                <xdr:col>15</xdr:col>
                <xdr:colOff>809625</xdr:colOff>
                <xdr:row>0</xdr:row>
                <xdr:rowOff>9525</xdr:rowOff>
              </from>
              <to>
                <xdr:col>18</xdr:col>
                <xdr:colOff>0</xdr:colOff>
                <xdr:row>2</xdr:row>
                <xdr:rowOff>285750</xdr:rowOff>
              </to>
            </anchor>
          </objectPr>
        </oleObject>
      </mc:Choice>
      <mc:Fallback>
        <oleObject progId="MSPhotoEd.3" shapeId="1033" r:id="rId6"/>
      </mc:Fallback>
    </mc:AlternateContent>
    <mc:AlternateContent xmlns:mc="http://schemas.openxmlformats.org/markup-compatibility/2006">
      <mc:Choice Requires="x14">
        <oleObject progId="MSPhotoEd.3" shapeId="1035" r:id="rId7">
          <objectPr defaultSize="0" autoPict="0" r:id="rId5">
            <anchor moveWithCells="1" sizeWithCells="1">
              <from>
                <xdr:col>21</xdr:col>
                <xdr:colOff>1028700</xdr:colOff>
                <xdr:row>0</xdr:row>
                <xdr:rowOff>19050</xdr:rowOff>
              </from>
              <to>
                <xdr:col>22</xdr:col>
                <xdr:colOff>0</xdr:colOff>
                <xdr:row>2</xdr:row>
                <xdr:rowOff>295275</xdr:rowOff>
              </to>
            </anchor>
          </objectPr>
        </oleObject>
      </mc:Choice>
      <mc:Fallback>
        <oleObject progId="MSPhotoEd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B19" sqref="B19"/>
    </sheetView>
  </sheetViews>
  <sheetFormatPr defaultRowHeight="12.75" x14ac:dyDescent="0.2"/>
  <cols>
    <col min="2" max="2" width="16" customWidth="1"/>
    <col min="3" max="3" width="9.7109375" style="24" customWidth="1"/>
    <col min="4" max="4" width="3.42578125" style="24" customWidth="1"/>
    <col min="5" max="12" width="9.140625" style="24"/>
    <col min="13" max="13" width="10.28515625" customWidth="1"/>
  </cols>
  <sheetData>
    <row r="1" spans="1:13" x14ac:dyDescent="0.2">
      <c r="C1" s="28"/>
      <c r="D1" s="28"/>
      <c r="E1" s="28"/>
      <c r="F1" s="28"/>
      <c r="G1" s="28"/>
      <c r="H1" s="28"/>
      <c r="I1" s="28"/>
    </row>
    <row r="2" spans="1:13" x14ac:dyDescent="0.2">
      <c r="C2" s="86" t="s">
        <v>25</v>
      </c>
      <c r="D2" s="86"/>
      <c r="E2" s="86"/>
      <c r="F2" s="86"/>
      <c r="G2" s="86"/>
      <c r="H2" s="86"/>
      <c r="I2" s="86"/>
    </row>
    <row r="5" spans="1:13" x14ac:dyDescent="0.2">
      <c r="A5" s="26" t="s">
        <v>20</v>
      </c>
      <c r="B5" s="26" t="s">
        <v>24</v>
      </c>
      <c r="C5" s="27">
        <v>1</v>
      </c>
      <c r="D5" s="27"/>
      <c r="E5" s="27">
        <v>2</v>
      </c>
      <c r="F5" s="27"/>
      <c r="G5" s="27">
        <v>3</v>
      </c>
      <c r="H5" s="27"/>
      <c r="I5" s="27">
        <v>4</v>
      </c>
      <c r="J5" s="27"/>
      <c r="K5" s="27">
        <v>5</v>
      </c>
      <c r="L5" s="27" t="s">
        <v>21</v>
      </c>
    </row>
    <row r="6" spans="1:13" x14ac:dyDescent="0.2">
      <c r="C6" s="25"/>
      <c r="E6" s="25"/>
      <c r="G6" s="25"/>
      <c r="I6" s="25"/>
      <c r="K6" s="37"/>
      <c r="L6" s="29"/>
    </row>
    <row r="7" spans="1:13" x14ac:dyDescent="0.2">
      <c r="A7" s="30" t="s">
        <v>23</v>
      </c>
      <c r="B7" s="31" t="s">
        <v>22</v>
      </c>
      <c r="C7" s="32"/>
      <c r="D7" s="33"/>
      <c r="E7" s="32"/>
      <c r="F7" s="33"/>
      <c r="G7" s="32"/>
      <c r="H7" s="33"/>
      <c r="I7" s="32"/>
      <c r="J7" s="33"/>
      <c r="K7" s="38"/>
      <c r="L7" s="34">
        <f>SUM(C7:K7)</f>
        <v>0</v>
      </c>
      <c r="M7" t="str">
        <f>B7</f>
        <v>Toppertje</v>
      </c>
    </row>
    <row r="8" spans="1:13" x14ac:dyDescent="0.2">
      <c r="A8" s="30"/>
      <c r="B8" s="31"/>
      <c r="C8" s="32">
        <v>1</v>
      </c>
      <c r="D8" s="33"/>
      <c r="E8" s="32">
        <v>1</v>
      </c>
      <c r="F8" s="33"/>
      <c r="G8" s="32">
        <v>3</v>
      </c>
      <c r="H8" s="33"/>
      <c r="I8" s="32">
        <v>1</v>
      </c>
      <c r="J8" s="33"/>
      <c r="K8" s="38">
        <v>3</v>
      </c>
      <c r="L8" s="34">
        <f t="shared" ref="L8:L27" si="0">SUM(C8:K8)</f>
        <v>9</v>
      </c>
    </row>
    <row r="9" spans="1:13" x14ac:dyDescent="0.2">
      <c r="A9" s="30"/>
      <c r="B9" s="31"/>
      <c r="C9" s="32"/>
      <c r="D9" s="33"/>
      <c r="E9" s="32"/>
      <c r="F9" s="33"/>
      <c r="G9" s="32"/>
      <c r="H9" s="33"/>
      <c r="I9" s="32"/>
      <c r="J9" s="33"/>
      <c r="K9" s="38"/>
      <c r="L9" s="34">
        <f t="shared" si="0"/>
        <v>0</v>
      </c>
    </row>
    <row r="10" spans="1:13" x14ac:dyDescent="0.2">
      <c r="A10" s="30"/>
      <c r="B10" s="31"/>
      <c r="C10" s="32">
        <v>5</v>
      </c>
      <c r="D10" s="33"/>
      <c r="E10" s="32">
        <v>3</v>
      </c>
      <c r="F10" s="33"/>
      <c r="G10" s="32">
        <v>5</v>
      </c>
      <c r="H10" s="33"/>
      <c r="I10" s="32">
        <v>5</v>
      </c>
      <c r="J10" s="33"/>
      <c r="K10" s="38">
        <v>1</v>
      </c>
      <c r="L10" s="34">
        <f t="shared" si="0"/>
        <v>19</v>
      </c>
    </row>
    <row r="11" spans="1:13" x14ac:dyDescent="0.2">
      <c r="A11" s="30"/>
      <c r="B11" s="31"/>
      <c r="C11" s="32"/>
      <c r="D11" s="33"/>
      <c r="E11" s="32"/>
      <c r="F11" s="33"/>
      <c r="G11" s="32"/>
      <c r="H11" s="33"/>
      <c r="I11" s="32"/>
      <c r="J11" s="33"/>
      <c r="K11" s="38"/>
      <c r="L11" s="34">
        <f t="shared" si="0"/>
        <v>0</v>
      </c>
    </row>
    <row r="12" spans="1:13" x14ac:dyDescent="0.2">
      <c r="A12" s="30"/>
      <c r="B12" s="31" t="s">
        <v>27</v>
      </c>
      <c r="C12" s="32">
        <v>8</v>
      </c>
      <c r="D12" s="33"/>
      <c r="E12" s="32">
        <v>12</v>
      </c>
      <c r="F12" s="33"/>
      <c r="G12" s="32">
        <v>12</v>
      </c>
      <c r="H12" s="33"/>
      <c r="I12" s="32">
        <v>8</v>
      </c>
      <c r="J12" s="33"/>
      <c r="K12" s="38">
        <v>12</v>
      </c>
      <c r="L12" s="34">
        <f t="shared" si="0"/>
        <v>52</v>
      </c>
    </row>
    <row r="13" spans="1:13" x14ac:dyDescent="0.2">
      <c r="A13" s="30"/>
      <c r="B13" s="31"/>
      <c r="C13" s="32"/>
      <c r="D13" s="33"/>
      <c r="E13" s="32"/>
      <c r="F13" s="33"/>
      <c r="G13" s="32"/>
      <c r="H13" s="33"/>
      <c r="I13" s="32"/>
      <c r="J13" s="33"/>
      <c r="K13" s="38"/>
      <c r="L13" s="34">
        <f t="shared" si="0"/>
        <v>0</v>
      </c>
    </row>
    <row r="14" spans="1:13" x14ac:dyDescent="0.2">
      <c r="A14" s="30"/>
      <c r="B14" s="31"/>
      <c r="C14" s="32">
        <v>3</v>
      </c>
      <c r="D14" s="33"/>
      <c r="E14" s="32">
        <v>5</v>
      </c>
      <c r="F14" s="33"/>
      <c r="G14" s="32">
        <v>1</v>
      </c>
      <c r="H14" s="33"/>
      <c r="I14" s="32">
        <v>3</v>
      </c>
      <c r="J14" s="33"/>
      <c r="K14" s="38">
        <v>5</v>
      </c>
      <c r="L14" s="34">
        <f t="shared" si="0"/>
        <v>17</v>
      </c>
    </row>
    <row r="15" spans="1:13" x14ac:dyDescent="0.2">
      <c r="A15" s="30"/>
      <c r="B15" s="31"/>
      <c r="C15" s="32"/>
      <c r="D15" s="33"/>
      <c r="E15" s="32"/>
      <c r="F15" s="33"/>
      <c r="G15" s="32"/>
      <c r="H15" s="33"/>
      <c r="I15" s="32"/>
      <c r="J15" s="33"/>
      <c r="K15" s="38"/>
      <c r="L15" s="34">
        <f t="shared" si="0"/>
        <v>0</v>
      </c>
    </row>
    <row r="16" spans="1:13" x14ac:dyDescent="0.2">
      <c r="A16" s="30"/>
      <c r="B16" s="31" t="s">
        <v>26</v>
      </c>
      <c r="C16" s="32">
        <v>12</v>
      </c>
      <c r="D16" s="33"/>
      <c r="E16" s="32">
        <v>8</v>
      </c>
      <c r="F16" s="33"/>
      <c r="G16" s="32">
        <v>8</v>
      </c>
      <c r="H16" s="33"/>
      <c r="I16" s="32">
        <v>12</v>
      </c>
      <c r="J16" s="33"/>
      <c r="K16" s="38">
        <v>8</v>
      </c>
      <c r="L16" s="34">
        <f t="shared" si="0"/>
        <v>48</v>
      </c>
    </row>
    <row r="17" spans="1:12" x14ac:dyDescent="0.2">
      <c r="A17" s="30"/>
      <c r="B17" s="31"/>
      <c r="C17" s="32"/>
      <c r="D17" s="33"/>
      <c r="E17" s="32"/>
      <c r="F17" s="33"/>
      <c r="G17" s="32"/>
      <c r="H17" s="33"/>
      <c r="I17" s="32"/>
      <c r="J17" s="33"/>
      <c r="K17" s="38"/>
      <c r="L17" s="34">
        <f t="shared" si="0"/>
        <v>0</v>
      </c>
    </row>
    <row r="18" spans="1:12" x14ac:dyDescent="0.2">
      <c r="A18" s="30"/>
      <c r="B18" s="31"/>
      <c r="C18" s="32"/>
      <c r="D18" s="33"/>
      <c r="E18" s="32"/>
      <c r="F18" s="33"/>
      <c r="G18" s="32"/>
      <c r="H18" s="33"/>
      <c r="I18" s="32"/>
      <c r="J18" s="33"/>
      <c r="K18" s="38"/>
      <c r="L18" s="34">
        <f t="shared" si="0"/>
        <v>0</v>
      </c>
    </row>
    <row r="19" spans="1:12" x14ac:dyDescent="0.2">
      <c r="A19" s="30"/>
      <c r="B19" s="31"/>
      <c r="C19" s="32"/>
      <c r="D19" s="33"/>
      <c r="E19" s="32"/>
      <c r="F19" s="33"/>
      <c r="G19" s="32"/>
      <c r="H19" s="33"/>
      <c r="I19" s="32"/>
      <c r="J19" s="33"/>
      <c r="K19" s="38"/>
      <c r="L19" s="34">
        <f t="shared" si="0"/>
        <v>0</v>
      </c>
    </row>
    <row r="20" spans="1:12" x14ac:dyDescent="0.2">
      <c r="A20" s="30"/>
      <c r="B20" s="31"/>
      <c r="C20" s="32"/>
      <c r="D20" s="33"/>
      <c r="E20" s="32"/>
      <c r="F20" s="33"/>
      <c r="G20" s="32"/>
      <c r="H20" s="33"/>
      <c r="I20" s="32"/>
      <c r="J20" s="33"/>
      <c r="K20" s="38"/>
      <c r="L20" s="34">
        <f t="shared" si="0"/>
        <v>0</v>
      </c>
    </row>
    <row r="21" spans="1:12" x14ac:dyDescent="0.2">
      <c r="A21" s="30"/>
      <c r="B21" s="31"/>
      <c r="C21" s="32"/>
      <c r="D21" s="33"/>
      <c r="E21" s="32"/>
      <c r="F21" s="33"/>
      <c r="G21" s="32"/>
      <c r="H21" s="33"/>
      <c r="I21" s="32"/>
      <c r="J21" s="33"/>
      <c r="K21" s="38"/>
      <c r="L21" s="34">
        <f t="shared" si="0"/>
        <v>0</v>
      </c>
    </row>
    <row r="22" spans="1:12" x14ac:dyDescent="0.2">
      <c r="A22" s="30"/>
      <c r="B22" s="31"/>
      <c r="C22" s="32"/>
      <c r="D22" s="33"/>
      <c r="E22" s="32"/>
      <c r="F22" s="33"/>
      <c r="G22" s="32"/>
      <c r="H22" s="33"/>
      <c r="I22" s="32"/>
      <c r="J22" s="33"/>
      <c r="K22" s="38"/>
      <c r="L22" s="34">
        <f t="shared" si="0"/>
        <v>0</v>
      </c>
    </row>
    <row r="23" spans="1:12" x14ac:dyDescent="0.2">
      <c r="A23" s="30"/>
      <c r="B23" s="31"/>
      <c r="C23" s="32"/>
      <c r="D23" s="33"/>
      <c r="E23" s="32"/>
      <c r="F23" s="33"/>
      <c r="G23" s="32"/>
      <c r="H23" s="33"/>
      <c r="I23" s="32"/>
      <c r="J23" s="33"/>
      <c r="K23" s="38"/>
      <c r="L23" s="34">
        <f t="shared" si="0"/>
        <v>0</v>
      </c>
    </row>
    <row r="24" spans="1:12" x14ac:dyDescent="0.2">
      <c r="A24" s="30"/>
      <c r="B24" s="31"/>
      <c r="C24" s="32"/>
      <c r="D24" s="33"/>
      <c r="E24" s="32"/>
      <c r="F24" s="33"/>
      <c r="G24" s="32"/>
      <c r="H24" s="33"/>
      <c r="I24" s="32"/>
      <c r="J24" s="33"/>
      <c r="K24" s="38"/>
      <c r="L24" s="34">
        <f t="shared" si="0"/>
        <v>0</v>
      </c>
    </row>
    <row r="25" spans="1:12" x14ac:dyDescent="0.2">
      <c r="A25" s="30"/>
      <c r="B25" s="31"/>
      <c r="C25" s="32"/>
      <c r="D25" s="33"/>
      <c r="E25" s="32"/>
      <c r="F25" s="33"/>
      <c r="G25" s="32"/>
      <c r="H25" s="33"/>
      <c r="I25" s="32"/>
      <c r="J25" s="33"/>
      <c r="K25" s="38"/>
      <c r="L25" s="34">
        <f t="shared" si="0"/>
        <v>0</v>
      </c>
    </row>
    <row r="26" spans="1:12" x14ac:dyDescent="0.2">
      <c r="A26" s="30"/>
      <c r="B26" s="31"/>
      <c r="C26" s="32"/>
      <c r="D26" s="33"/>
      <c r="E26" s="32"/>
      <c r="F26" s="33"/>
      <c r="G26" s="32"/>
      <c r="H26" s="33"/>
      <c r="I26" s="32"/>
      <c r="J26" s="33"/>
      <c r="K26" s="38"/>
      <c r="L26" s="34">
        <f t="shared" si="0"/>
        <v>0</v>
      </c>
    </row>
    <row r="27" spans="1:12" x14ac:dyDescent="0.2">
      <c r="A27" s="30"/>
      <c r="B27" s="31"/>
      <c r="C27" s="32"/>
      <c r="D27" s="33"/>
      <c r="E27" s="32"/>
      <c r="F27" s="33"/>
      <c r="G27" s="32"/>
      <c r="H27" s="33"/>
      <c r="I27" s="32"/>
      <c r="J27" s="33"/>
      <c r="K27" s="38"/>
      <c r="L27" s="34">
        <f t="shared" si="0"/>
        <v>0</v>
      </c>
    </row>
    <row r="28" spans="1:12" x14ac:dyDescent="0.2">
      <c r="A28" s="30"/>
      <c r="B28" s="31"/>
      <c r="C28" s="32"/>
      <c r="D28" s="33"/>
      <c r="E28" s="32"/>
      <c r="F28" s="33"/>
      <c r="G28" s="32"/>
      <c r="H28" s="33"/>
      <c r="I28" s="32"/>
      <c r="J28" s="33"/>
      <c r="K28" s="38"/>
      <c r="L28" s="34">
        <f t="shared" ref="L28:L53" si="1">SUM(C28:K28)</f>
        <v>0</v>
      </c>
    </row>
    <row r="29" spans="1:12" x14ac:dyDescent="0.2">
      <c r="A29" s="30"/>
      <c r="B29" s="31"/>
      <c r="C29" s="32"/>
      <c r="D29" s="33"/>
      <c r="E29" s="32"/>
      <c r="F29" s="33"/>
      <c r="G29" s="32"/>
      <c r="H29" s="33"/>
      <c r="I29" s="32"/>
      <c r="J29" s="33"/>
      <c r="K29" s="38"/>
      <c r="L29" s="34">
        <f t="shared" si="1"/>
        <v>0</v>
      </c>
    </row>
    <row r="30" spans="1:12" x14ac:dyDescent="0.2">
      <c r="A30" s="30"/>
      <c r="B30" s="31"/>
      <c r="C30" s="32"/>
      <c r="D30" s="33"/>
      <c r="E30" s="32"/>
      <c r="F30" s="33"/>
      <c r="G30" s="32"/>
      <c r="H30" s="33"/>
      <c r="I30" s="32"/>
      <c r="J30" s="33"/>
      <c r="K30" s="38"/>
      <c r="L30" s="34">
        <f t="shared" si="1"/>
        <v>0</v>
      </c>
    </row>
    <row r="31" spans="1:12" x14ac:dyDescent="0.2">
      <c r="A31" s="30"/>
      <c r="B31" s="31"/>
      <c r="C31" s="32"/>
      <c r="D31" s="33"/>
      <c r="E31" s="32"/>
      <c r="F31" s="33"/>
      <c r="G31" s="32"/>
      <c r="H31" s="33"/>
      <c r="I31" s="32"/>
      <c r="J31" s="33"/>
      <c r="K31" s="38"/>
      <c r="L31" s="34">
        <f t="shared" si="1"/>
        <v>0</v>
      </c>
    </row>
    <row r="32" spans="1:12" x14ac:dyDescent="0.2">
      <c r="A32" s="30"/>
      <c r="B32" s="31"/>
      <c r="C32" s="32"/>
      <c r="D32" s="33"/>
      <c r="E32" s="32"/>
      <c r="F32" s="33"/>
      <c r="G32" s="32"/>
      <c r="H32" s="33"/>
      <c r="I32" s="32"/>
      <c r="J32" s="33"/>
      <c r="K32" s="38"/>
      <c r="L32" s="34">
        <f t="shared" si="1"/>
        <v>0</v>
      </c>
    </row>
    <row r="33" spans="1:12" x14ac:dyDescent="0.2">
      <c r="A33" s="30"/>
      <c r="B33" s="31"/>
      <c r="C33" s="32"/>
      <c r="D33" s="33"/>
      <c r="E33" s="32"/>
      <c r="F33" s="33"/>
      <c r="G33" s="32"/>
      <c r="H33" s="33"/>
      <c r="I33" s="32"/>
      <c r="J33" s="33"/>
      <c r="K33" s="38"/>
      <c r="L33" s="34">
        <f t="shared" si="1"/>
        <v>0</v>
      </c>
    </row>
    <row r="34" spans="1:12" x14ac:dyDescent="0.2">
      <c r="A34" s="30"/>
      <c r="B34" s="31"/>
      <c r="C34" s="32"/>
      <c r="D34" s="33"/>
      <c r="E34" s="32"/>
      <c r="F34" s="33"/>
      <c r="G34" s="32"/>
      <c r="H34" s="33"/>
      <c r="I34" s="32"/>
      <c r="J34" s="33"/>
      <c r="K34" s="38"/>
      <c r="L34" s="34">
        <f t="shared" si="1"/>
        <v>0</v>
      </c>
    </row>
    <row r="35" spans="1:12" x14ac:dyDescent="0.2">
      <c r="A35" s="30"/>
      <c r="B35" s="31"/>
      <c r="C35" s="32"/>
      <c r="D35" s="33"/>
      <c r="E35" s="32"/>
      <c r="F35" s="33"/>
      <c r="G35" s="32"/>
      <c r="H35" s="33"/>
      <c r="I35" s="32"/>
      <c r="J35" s="33"/>
      <c r="K35" s="38"/>
      <c r="L35" s="34">
        <f t="shared" si="1"/>
        <v>0</v>
      </c>
    </row>
    <row r="36" spans="1:12" x14ac:dyDescent="0.2">
      <c r="A36" s="30"/>
      <c r="B36" s="31"/>
      <c r="C36" s="32"/>
      <c r="D36" s="33"/>
      <c r="E36" s="32"/>
      <c r="F36" s="33"/>
      <c r="G36" s="32"/>
      <c r="H36" s="33"/>
      <c r="I36" s="32"/>
      <c r="J36" s="33"/>
      <c r="K36" s="38"/>
      <c r="L36" s="34">
        <f t="shared" si="1"/>
        <v>0</v>
      </c>
    </row>
    <row r="37" spans="1:12" x14ac:dyDescent="0.2">
      <c r="A37" s="30"/>
      <c r="B37" s="31"/>
      <c r="C37" s="32"/>
      <c r="D37" s="33"/>
      <c r="E37" s="32"/>
      <c r="F37" s="33"/>
      <c r="G37" s="32"/>
      <c r="H37" s="33"/>
      <c r="I37" s="32"/>
      <c r="J37" s="33"/>
      <c r="K37" s="38"/>
      <c r="L37" s="34">
        <f t="shared" si="1"/>
        <v>0</v>
      </c>
    </row>
    <row r="38" spans="1:12" x14ac:dyDescent="0.2">
      <c r="A38" s="30"/>
      <c r="B38" s="31"/>
      <c r="C38" s="32"/>
      <c r="D38" s="33"/>
      <c r="E38" s="32"/>
      <c r="F38" s="33"/>
      <c r="G38" s="32"/>
      <c r="H38" s="33"/>
      <c r="I38" s="32"/>
      <c r="J38" s="33"/>
      <c r="K38" s="38"/>
      <c r="L38" s="34">
        <f t="shared" si="1"/>
        <v>0</v>
      </c>
    </row>
    <row r="39" spans="1:12" x14ac:dyDescent="0.2">
      <c r="A39" s="30"/>
      <c r="B39" s="31"/>
      <c r="C39" s="32"/>
      <c r="D39" s="33"/>
      <c r="E39" s="32"/>
      <c r="F39" s="33"/>
      <c r="G39" s="32"/>
      <c r="H39" s="33"/>
      <c r="I39" s="32"/>
      <c r="J39" s="33"/>
      <c r="K39" s="38"/>
      <c r="L39" s="34">
        <f t="shared" si="1"/>
        <v>0</v>
      </c>
    </row>
    <row r="40" spans="1:12" x14ac:dyDescent="0.2">
      <c r="A40" s="30"/>
      <c r="B40" s="31"/>
      <c r="C40" s="32"/>
      <c r="D40" s="33"/>
      <c r="E40" s="32"/>
      <c r="F40" s="33"/>
      <c r="G40" s="32"/>
      <c r="H40" s="33"/>
      <c r="I40" s="32"/>
      <c r="J40" s="33"/>
      <c r="K40" s="38"/>
      <c r="L40" s="34">
        <f t="shared" si="1"/>
        <v>0</v>
      </c>
    </row>
    <row r="41" spans="1:12" x14ac:dyDescent="0.2">
      <c r="A41" s="35"/>
      <c r="B41" s="36"/>
      <c r="C41" s="32"/>
      <c r="D41" s="33"/>
      <c r="E41" s="32"/>
      <c r="F41" s="33"/>
      <c r="G41" s="32"/>
      <c r="H41" s="33"/>
      <c r="I41" s="32"/>
      <c r="J41" s="33"/>
      <c r="K41" s="38"/>
      <c r="L41" s="34">
        <f t="shared" si="1"/>
        <v>0</v>
      </c>
    </row>
    <row r="42" spans="1:12" x14ac:dyDescent="0.2">
      <c r="A42" s="35"/>
      <c r="B42" s="36"/>
      <c r="C42" s="32"/>
      <c r="D42" s="33"/>
      <c r="E42" s="32"/>
      <c r="F42" s="33"/>
      <c r="G42" s="32"/>
      <c r="H42" s="33"/>
      <c r="I42" s="32"/>
      <c r="J42" s="33"/>
      <c r="K42" s="38"/>
      <c r="L42" s="34">
        <f t="shared" si="1"/>
        <v>0</v>
      </c>
    </row>
    <row r="43" spans="1:12" x14ac:dyDescent="0.2">
      <c r="A43" s="35"/>
      <c r="B43" s="36"/>
      <c r="C43" s="32"/>
      <c r="D43" s="33"/>
      <c r="E43" s="32"/>
      <c r="F43" s="33"/>
      <c r="G43" s="32"/>
      <c r="H43" s="33"/>
      <c r="I43" s="32"/>
      <c r="J43" s="33"/>
      <c r="K43" s="38"/>
      <c r="L43" s="34">
        <f t="shared" si="1"/>
        <v>0</v>
      </c>
    </row>
    <row r="44" spans="1:12" x14ac:dyDescent="0.2">
      <c r="A44" s="35"/>
      <c r="B44" s="36"/>
      <c r="C44" s="32"/>
      <c r="D44" s="33"/>
      <c r="E44" s="32"/>
      <c r="F44" s="33"/>
      <c r="G44" s="32"/>
      <c r="H44" s="33"/>
      <c r="I44" s="32"/>
      <c r="J44" s="33"/>
      <c r="K44" s="38"/>
      <c r="L44" s="34">
        <f t="shared" si="1"/>
        <v>0</v>
      </c>
    </row>
    <row r="45" spans="1:12" x14ac:dyDescent="0.2">
      <c r="A45" s="35"/>
      <c r="B45" s="36"/>
      <c r="C45" s="32"/>
      <c r="D45" s="33"/>
      <c r="E45" s="32"/>
      <c r="F45" s="33"/>
      <c r="G45" s="32"/>
      <c r="H45" s="33"/>
      <c r="I45" s="32"/>
      <c r="J45" s="33"/>
      <c r="K45" s="38"/>
      <c r="L45" s="34">
        <f t="shared" si="1"/>
        <v>0</v>
      </c>
    </row>
    <row r="46" spans="1:12" x14ac:dyDescent="0.2">
      <c r="A46" s="35"/>
      <c r="B46" s="36"/>
      <c r="C46" s="32"/>
      <c r="D46" s="33"/>
      <c r="E46" s="32"/>
      <c r="F46" s="33"/>
      <c r="G46" s="32"/>
      <c r="H46" s="33"/>
      <c r="I46" s="32"/>
      <c r="J46" s="33"/>
      <c r="K46" s="33"/>
      <c r="L46" s="34">
        <f t="shared" si="1"/>
        <v>0</v>
      </c>
    </row>
    <row r="47" spans="1:12" x14ac:dyDescent="0.2">
      <c r="A47" s="35"/>
      <c r="B47" s="36"/>
      <c r="C47" s="32"/>
      <c r="D47" s="33"/>
      <c r="E47" s="32"/>
      <c r="F47" s="33"/>
      <c r="G47" s="32"/>
      <c r="H47" s="33"/>
      <c r="I47" s="32"/>
      <c r="J47" s="33"/>
      <c r="K47" s="33"/>
      <c r="L47" s="34">
        <f t="shared" si="1"/>
        <v>0</v>
      </c>
    </row>
    <row r="48" spans="1:12" x14ac:dyDescent="0.2">
      <c r="A48" s="35"/>
      <c r="B48" s="36"/>
      <c r="C48" s="32"/>
      <c r="D48" s="33"/>
      <c r="E48" s="32"/>
      <c r="F48" s="33"/>
      <c r="G48" s="32"/>
      <c r="H48" s="33"/>
      <c r="I48" s="32"/>
      <c r="J48" s="33"/>
      <c r="K48" s="33"/>
      <c r="L48" s="34">
        <f t="shared" si="1"/>
        <v>0</v>
      </c>
    </row>
    <row r="49" spans="1:12" x14ac:dyDescent="0.2">
      <c r="A49" s="35"/>
      <c r="B49" s="36"/>
      <c r="C49" s="32"/>
      <c r="D49" s="33"/>
      <c r="E49" s="32"/>
      <c r="F49" s="33"/>
      <c r="G49" s="32"/>
      <c r="H49" s="33"/>
      <c r="I49" s="32"/>
      <c r="J49" s="33"/>
      <c r="K49" s="33"/>
      <c r="L49" s="34">
        <f t="shared" si="1"/>
        <v>0</v>
      </c>
    </row>
    <row r="50" spans="1:12" x14ac:dyDescent="0.2">
      <c r="A50" s="35"/>
      <c r="B50" s="36"/>
      <c r="C50" s="32"/>
      <c r="D50" s="33"/>
      <c r="E50" s="32"/>
      <c r="F50" s="33"/>
      <c r="G50" s="32"/>
      <c r="H50" s="33"/>
      <c r="I50" s="32"/>
      <c r="J50" s="33"/>
      <c r="K50" s="33"/>
      <c r="L50" s="34">
        <f t="shared" si="1"/>
        <v>0</v>
      </c>
    </row>
    <row r="51" spans="1:12" x14ac:dyDescent="0.2">
      <c r="A51" s="35"/>
      <c r="B51" s="36"/>
      <c r="C51" s="32"/>
      <c r="D51" s="33"/>
      <c r="E51" s="32"/>
      <c r="F51" s="33"/>
      <c r="G51" s="32"/>
      <c r="H51" s="33"/>
      <c r="I51" s="32"/>
      <c r="J51" s="33"/>
      <c r="K51" s="33"/>
      <c r="L51" s="34">
        <f t="shared" si="1"/>
        <v>0</v>
      </c>
    </row>
    <row r="52" spans="1:12" x14ac:dyDescent="0.2">
      <c r="A52" s="35"/>
      <c r="B52" s="36"/>
      <c r="C52" s="32"/>
      <c r="D52" s="33"/>
      <c r="E52" s="32"/>
      <c r="F52" s="33"/>
      <c r="G52" s="32"/>
      <c r="H52" s="33"/>
      <c r="I52" s="32"/>
      <c r="J52" s="33"/>
      <c r="K52" s="33"/>
      <c r="L52" s="34">
        <f t="shared" si="1"/>
        <v>0</v>
      </c>
    </row>
    <row r="53" spans="1:12" x14ac:dyDescent="0.2">
      <c r="A53" s="35"/>
      <c r="B53" s="36"/>
      <c r="C53" s="32"/>
      <c r="D53" s="33"/>
      <c r="E53" s="32"/>
      <c r="F53" s="33"/>
      <c r="G53" s="32"/>
      <c r="H53" s="33"/>
      <c r="I53" s="32"/>
      <c r="J53" s="33"/>
      <c r="K53" s="33"/>
      <c r="L53" s="34">
        <f t="shared" si="1"/>
        <v>0</v>
      </c>
    </row>
    <row r="54" spans="1:12" x14ac:dyDescent="0.2">
      <c r="L54" s="28"/>
    </row>
  </sheetData>
  <mergeCells count="1">
    <mergeCell ref="C2:I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Broekhuis</dc:creator>
  <cp:lastModifiedBy>romke</cp:lastModifiedBy>
  <cp:lastPrinted>2016-12-07T20:07:05Z</cp:lastPrinted>
  <dcterms:created xsi:type="dcterms:W3CDTF">2009-09-10T12:38:35Z</dcterms:created>
  <dcterms:modified xsi:type="dcterms:W3CDTF">2016-12-07T20:07:43Z</dcterms:modified>
</cp:coreProperties>
</file>